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anpla\Desktop\"/>
    </mc:Choice>
  </mc:AlternateContent>
  <xr:revisionPtr revIDLastSave="0" documentId="13_ncr:1_{19AF8726-F117-4360-8630-6F0E18105A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Offre de prix France " sheetId="5" r:id="rId1"/>
  </sheets>
  <definedNames>
    <definedName name="_xlnm.Print_Area" localSheetId="0">'Offre de prix France '!$A$1:$Y$271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5" l="1"/>
</calcChain>
</file>

<file path=xl/sharedStrings.xml><?xml version="1.0" encoding="utf-8"?>
<sst xmlns="http://schemas.openxmlformats.org/spreadsheetml/2006/main" count="1474" uniqueCount="500">
  <si>
    <t>50X30</t>
  </si>
  <si>
    <t>Portugal</t>
  </si>
  <si>
    <t>40X30</t>
  </si>
  <si>
    <t>6kg</t>
  </si>
  <si>
    <t>12M</t>
  </si>
  <si>
    <t>Produit</t>
  </si>
  <si>
    <t>Origine</t>
  </si>
  <si>
    <t>U.V</t>
  </si>
  <si>
    <t>Prix</t>
  </si>
  <si>
    <t>Calibre</t>
  </si>
  <si>
    <t xml:space="preserve">Variété </t>
  </si>
  <si>
    <t>Colis</t>
  </si>
  <si>
    <t xml:space="preserve">Poids / pièce </t>
  </si>
  <si>
    <t>Pal</t>
  </si>
  <si>
    <t>Info</t>
  </si>
  <si>
    <t>ESP</t>
  </si>
  <si>
    <t>kg</t>
  </si>
  <si>
    <t>pce</t>
  </si>
  <si>
    <t xml:space="preserve">POIRE ROCHAS </t>
  </si>
  <si>
    <t xml:space="preserve">kg </t>
  </si>
  <si>
    <t>16</t>
  </si>
  <si>
    <t>70/90</t>
  </si>
  <si>
    <t>80/100</t>
  </si>
  <si>
    <t>PIMENT ROUGE</t>
  </si>
  <si>
    <t>FIGUE DE BARBARIE</t>
  </si>
  <si>
    <t>PORT</t>
  </si>
  <si>
    <t>60+mm</t>
  </si>
  <si>
    <t>65+mm</t>
  </si>
  <si>
    <t>ITA</t>
  </si>
  <si>
    <t xml:space="preserve">  </t>
  </si>
  <si>
    <t>AUBERGINE FILET</t>
  </si>
  <si>
    <t>P</t>
  </si>
  <si>
    <t>M</t>
  </si>
  <si>
    <t xml:space="preserve">ARTICHAUT </t>
  </si>
  <si>
    <t>Calico</t>
  </si>
  <si>
    <t>18</t>
  </si>
  <si>
    <t>Pce</t>
  </si>
  <si>
    <t>Green queen</t>
  </si>
  <si>
    <t>12</t>
  </si>
  <si>
    <t>15</t>
  </si>
  <si>
    <t>ASPERGE VERTE BOTTE 500gr</t>
  </si>
  <si>
    <t>12/16</t>
  </si>
  <si>
    <t>16/20</t>
  </si>
  <si>
    <t>Cricket</t>
  </si>
  <si>
    <t>10x500gr</t>
  </si>
  <si>
    <t>40X60</t>
  </si>
  <si>
    <t>CAROTTE FANE BOTTE</t>
  </si>
  <si>
    <t>BUTTERNUT</t>
  </si>
  <si>
    <t>6</t>
  </si>
  <si>
    <t>8</t>
  </si>
  <si>
    <t>CELERI BRANCHE</t>
  </si>
  <si>
    <t>CHOU BLANC</t>
  </si>
  <si>
    <t>CHOU CHINOIS</t>
  </si>
  <si>
    <t>M/N</t>
  </si>
  <si>
    <t>CLEMENTINE FEUILLE</t>
  </si>
  <si>
    <t>XX/1X</t>
  </si>
  <si>
    <t>1/2S</t>
  </si>
  <si>
    <t>2/3S</t>
  </si>
  <si>
    <t>3/4S</t>
  </si>
  <si>
    <t xml:space="preserve">COURGETTE VRAC </t>
  </si>
  <si>
    <t>COURGETTE FILET</t>
  </si>
  <si>
    <t xml:space="preserve">CONCOMBRE NU </t>
  </si>
  <si>
    <t>12P</t>
  </si>
  <si>
    <t>14</t>
  </si>
  <si>
    <t>G</t>
  </si>
  <si>
    <t>KAKI PERSIMON</t>
  </si>
  <si>
    <t>MELON SWEETORANGE</t>
  </si>
  <si>
    <t>MELON SNOWBALL</t>
  </si>
  <si>
    <t>MELON CHARENTAIS</t>
  </si>
  <si>
    <t>MELON JAUNE</t>
  </si>
  <si>
    <t>MELON VERT</t>
  </si>
  <si>
    <t>MELON GALIA</t>
  </si>
  <si>
    <t>12Q</t>
  </si>
  <si>
    <t>12L</t>
  </si>
  <si>
    <t>15L</t>
  </si>
  <si>
    <t>15Q</t>
  </si>
  <si>
    <t>4</t>
  </si>
  <si>
    <t>5</t>
  </si>
  <si>
    <t>Picolino</t>
  </si>
  <si>
    <t>MINI PASTEQUE BLANCHE S/P</t>
  </si>
  <si>
    <t>PASTEQUE BLANCHE S/P</t>
  </si>
  <si>
    <t>PASTEQUE NOIRE S/P</t>
  </si>
  <si>
    <t>2</t>
  </si>
  <si>
    <t>3</t>
  </si>
  <si>
    <t>7</t>
  </si>
  <si>
    <t>9</t>
  </si>
  <si>
    <t>10</t>
  </si>
  <si>
    <t>PATATE DOUCE</t>
  </si>
  <si>
    <t>XL</t>
  </si>
  <si>
    <r>
      <t xml:space="preserve">POIVRON </t>
    </r>
    <r>
      <rPr>
        <b/>
        <sz val="10"/>
        <color theme="7"/>
        <rFont val="Arial"/>
        <family val="2"/>
      </rPr>
      <t>JAUNE</t>
    </r>
    <r>
      <rPr>
        <sz val="10"/>
        <rFont val="Arial"/>
        <family val="2"/>
      </rPr>
      <t xml:space="preserve"> VRAC</t>
    </r>
  </si>
  <si>
    <r>
      <t xml:space="preserve">POIVRON </t>
    </r>
    <r>
      <rPr>
        <b/>
        <sz val="10"/>
        <color theme="7"/>
        <rFont val="Arial"/>
        <family val="2"/>
      </rPr>
      <t>JAUNE</t>
    </r>
    <r>
      <rPr>
        <sz val="10"/>
        <rFont val="Arial"/>
        <family val="2"/>
      </rPr>
      <t xml:space="preserve"> FILET</t>
    </r>
  </si>
  <si>
    <t>California</t>
  </si>
  <si>
    <t>Clovis</t>
  </si>
  <si>
    <r>
      <t xml:space="preserve">POIVRON </t>
    </r>
    <r>
      <rPr>
        <b/>
        <sz val="10"/>
        <color rgb="FFFF0000"/>
        <rFont val="Arial"/>
        <family val="2"/>
      </rPr>
      <t>ROUGE</t>
    </r>
    <r>
      <rPr>
        <sz val="10"/>
        <rFont val="Arial"/>
        <family val="2"/>
      </rPr>
      <t xml:space="preserve"> PLATEAU</t>
    </r>
  </si>
  <si>
    <t>POIVRON PALERMO</t>
  </si>
  <si>
    <t>POIVRON CORNE DE BŒUF</t>
  </si>
  <si>
    <t>30/50</t>
  </si>
  <si>
    <r>
      <t xml:space="preserve">POIVRON </t>
    </r>
    <r>
      <rPr>
        <b/>
        <sz val="10"/>
        <color theme="9"/>
        <rFont val="Arial"/>
        <family val="2"/>
      </rPr>
      <t>VERT</t>
    </r>
    <r>
      <rPr>
        <sz val="10"/>
        <rFont val="Arial"/>
        <family val="2"/>
      </rPr>
      <t xml:space="preserve"> PLATEAU</t>
    </r>
  </si>
  <si>
    <t>SALADE ICEBERG</t>
  </si>
  <si>
    <t>PADRON</t>
  </si>
  <si>
    <t>PIMENT VERT</t>
  </si>
  <si>
    <t>PRUNE NOIRE</t>
  </si>
  <si>
    <t>2pces</t>
  </si>
  <si>
    <t>3pces</t>
  </si>
  <si>
    <t xml:space="preserve">TOMATE CERISE  </t>
  </si>
  <si>
    <t>TOMATE LONG LIFE</t>
  </si>
  <si>
    <t>25/30</t>
  </si>
  <si>
    <t>47+</t>
  </si>
  <si>
    <t>6/47+</t>
  </si>
  <si>
    <t>7/57+</t>
  </si>
  <si>
    <t>8/67+</t>
  </si>
  <si>
    <t xml:space="preserve">RAISIN BLANC </t>
  </si>
  <si>
    <t>Vittoria</t>
  </si>
  <si>
    <t>Italia</t>
  </si>
  <si>
    <t>Red globe</t>
  </si>
  <si>
    <t xml:space="preserve">OIGNON BOTTE </t>
  </si>
  <si>
    <t>FENOUIL</t>
  </si>
  <si>
    <t>Colle Verde</t>
  </si>
  <si>
    <t>20</t>
  </si>
  <si>
    <t>POIRE</t>
  </si>
  <si>
    <t>Abate</t>
  </si>
  <si>
    <t>Maroc</t>
  </si>
  <si>
    <t>Starter</t>
  </si>
  <si>
    <t>MRC</t>
  </si>
  <si>
    <t>Bella fres</t>
  </si>
  <si>
    <r>
      <t xml:space="preserve">POIVRON </t>
    </r>
    <r>
      <rPr>
        <b/>
        <sz val="10"/>
        <color rgb="FFFF0000"/>
        <rFont val="Arial"/>
        <family val="2"/>
      </rPr>
      <t>ROUGE</t>
    </r>
    <r>
      <rPr>
        <sz val="10"/>
        <color theme="1" tint="0.249977111117893"/>
        <rFont val="Arial"/>
        <family val="2"/>
      </rPr>
      <t xml:space="preserve"> VRAC</t>
    </r>
  </si>
  <si>
    <r>
      <t xml:space="preserve">POIVRON </t>
    </r>
    <r>
      <rPr>
        <b/>
        <sz val="10"/>
        <color theme="9"/>
        <rFont val="Arial"/>
        <family val="2"/>
      </rPr>
      <t>VERT</t>
    </r>
    <r>
      <rPr>
        <sz val="10"/>
        <color theme="1" tint="0.249977111117893"/>
        <rFont val="Arial"/>
        <family val="2"/>
      </rPr>
      <t xml:space="preserve"> VRAC</t>
    </r>
  </si>
  <si>
    <t>Alvéolé</t>
  </si>
  <si>
    <t>9/22</t>
  </si>
  <si>
    <t>9/25</t>
  </si>
  <si>
    <t>9/28</t>
  </si>
  <si>
    <t>9/30</t>
  </si>
  <si>
    <t>8/32</t>
  </si>
  <si>
    <t>8/35</t>
  </si>
  <si>
    <t>8/37</t>
  </si>
  <si>
    <t>7/39</t>
  </si>
  <si>
    <t>7/40</t>
  </si>
  <si>
    <t>Vrac</t>
  </si>
  <si>
    <t>6/47</t>
  </si>
  <si>
    <t>7/57</t>
  </si>
  <si>
    <t>8/67</t>
  </si>
  <si>
    <t>40X31</t>
  </si>
  <si>
    <t>7/25FR</t>
  </si>
  <si>
    <t>7/23FR</t>
  </si>
  <si>
    <t>8/20FR</t>
  </si>
  <si>
    <t>8/18FR</t>
  </si>
  <si>
    <t>8/16FR</t>
  </si>
  <si>
    <t>8/14FR</t>
  </si>
  <si>
    <t>COURGE</t>
  </si>
  <si>
    <t>Potiron</t>
  </si>
  <si>
    <t>5/7</t>
  </si>
  <si>
    <t>7/15</t>
  </si>
  <si>
    <t>Palbox</t>
  </si>
  <si>
    <t>Pré commande</t>
  </si>
  <si>
    <t>France</t>
  </si>
  <si>
    <t>ABRICOT DU ROUSSILLON</t>
  </si>
  <si>
    <t>Rouge du roussillon</t>
  </si>
  <si>
    <t>A</t>
  </si>
  <si>
    <t>AA</t>
  </si>
  <si>
    <t>AAA</t>
  </si>
  <si>
    <t>AAAA</t>
  </si>
  <si>
    <t>AAAAA</t>
  </si>
  <si>
    <t>PRUNE JAUNE</t>
  </si>
  <si>
    <t>Tc Sun</t>
  </si>
  <si>
    <t>TOMATE RONDE MIXTE</t>
  </si>
  <si>
    <t>Héritage</t>
  </si>
  <si>
    <t>FR</t>
  </si>
  <si>
    <t>Rocha</t>
  </si>
  <si>
    <t>RAISIN ROSE</t>
  </si>
  <si>
    <t>Infos vers 9/10h</t>
  </si>
  <si>
    <t>12G</t>
  </si>
  <si>
    <t>AUBERGINE FLOWPACK</t>
  </si>
  <si>
    <t>COURGETTE BABY</t>
  </si>
  <si>
    <t>MN</t>
  </si>
  <si>
    <t>CARDE</t>
  </si>
  <si>
    <t>TOMATE ALLONGEE ROMA</t>
  </si>
  <si>
    <t>57</t>
  </si>
  <si>
    <t xml:space="preserve">PIMENT ROUGE </t>
  </si>
  <si>
    <t>Sahem</t>
  </si>
  <si>
    <t>PROMO</t>
  </si>
  <si>
    <t>RAISIN BLANC  CONSERVATEUR</t>
  </si>
  <si>
    <t>RAISIN ALEDO</t>
  </si>
  <si>
    <t>RAISIN NAPOLEON</t>
  </si>
  <si>
    <t xml:space="preserve">ORANGE LITE </t>
  </si>
  <si>
    <t>ORANGE FEUILLE</t>
  </si>
  <si>
    <t>2/3</t>
  </si>
  <si>
    <t>3/4</t>
  </si>
  <si>
    <t>4/5</t>
  </si>
  <si>
    <t>57+</t>
  </si>
  <si>
    <t xml:space="preserve">TOMATE GRAPPE </t>
  </si>
  <si>
    <t>nc</t>
  </si>
  <si>
    <t>fin de campagne</t>
  </si>
  <si>
    <t>40x30</t>
  </si>
  <si>
    <t>Autres</t>
  </si>
  <si>
    <t>50x30</t>
  </si>
  <si>
    <t>CHOUX CHINOIS</t>
  </si>
  <si>
    <t>Primoris</t>
  </si>
  <si>
    <t>CONCOMBRE FILME</t>
  </si>
  <si>
    <t>colis</t>
  </si>
  <si>
    <t>CITRON GIRSAC</t>
  </si>
  <si>
    <t>40x60</t>
  </si>
  <si>
    <t>CITRON 6kg</t>
  </si>
  <si>
    <t>4/40</t>
  </si>
  <si>
    <t>4/45</t>
  </si>
  <si>
    <t>POIVRON VERT PLATEAU</t>
  </si>
  <si>
    <t>8/12</t>
  </si>
  <si>
    <t xml:space="preserve">PASTEQUE </t>
  </si>
  <si>
    <t>BOX</t>
  </si>
  <si>
    <t>non dispo</t>
  </si>
  <si>
    <t>6/8</t>
  </si>
  <si>
    <t>ABRICOT</t>
  </si>
  <si>
    <t>A peser</t>
  </si>
  <si>
    <t>Red Falcon</t>
  </si>
  <si>
    <t>PECHE BLCHE PLATE</t>
  </si>
  <si>
    <t>5 kg</t>
  </si>
  <si>
    <t>MELON SNOW BALL</t>
  </si>
  <si>
    <t>MELON SWEET ORANGE</t>
  </si>
  <si>
    <t>Flodéa</t>
  </si>
  <si>
    <t xml:space="preserve">NECTARINE </t>
  </si>
  <si>
    <t>H. COCO</t>
  </si>
  <si>
    <t>POIV ROUGE</t>
  </si>
  <si>
    <t>2G</t>
  </si>
  <si>
    <t>MF</t>
  </si>
  <si>
    <t>Jaune</t>
  </si>
  <si>
    <t>campagne terminée</t>
  </si>
  <si>
    <t>B</t>
  </si>
  <si>
    <t xml:space="preserve">PECHE </t>
  </si>
  <si>
    <t>Beauregard</t>
  </si>
  <si>
    <t>TOMATE VRAC</t>
  </si>
  <si>
    <t>67+</t>
  </si>
  <si>
    <r>
      <t xml:space="preserve">POIVRON </t>
    </r>
    <r>
      <rPr>
        <sz val="10"/>
        <color theme="9"/>
        <rFont val="Arial"/>
        <family val="2"/>
      </rPr>
      <t>VERT</t>
    </r>
    <r>
      <rPr>
        <sz val="10"/>
        <rFont val="Arial"/>
        <family val="2"/>
      </rPr>
      <t xml:space="preserve"> PLATEAU</t>
    </r>
  </si>
  <si>
    <t>12pces</t>
  </si>
  <si>
    <t>POIRE ROCHA</t>
  </si>
  <si>
    <t>TOMATE PLTX</t>
  </si>
  <si>
    <t>TOMATE  6KN</t>
  </si>
  <si>
    <t>67+ (20 fruits)</t>
  </si>
  <si>
    <t>67+ (18 fruits)</t>
  </si>
  <si>
    <t>67+ (16 fruits)</t>
  </si>
  <si>
    <t>67+ (14 fruits)</t>
  </si>
  <si>
    <t>FRAISE 10x500gr</t>
  </si>
  <si>
    <t>24</t>
  </si>
  <si>
    <t>22</t>
  </si>
  <si>
    <t>nu</t>
  </si>
  <si>
    <t>30 fruits</t>
  </si>
  <si>
    <t xml:space="preserve">FRAMBOISE </t>
  </si>
  <si>
    <t>12x125gr</t>
  </si>
  <si>
    <t>750gr</t>
  </si>
  <si>
    <t>SCAROLE BLANCHIE</t>
  </si>
  <si>
    <t>FRISEE BLANCHIE</t>
  </si>
  <si>
    <t>70+</t>
  </si>
  <si>
    <t>75+</t>
  </si>
  <si>
    <t>TOMATE VRAC 6KG</t>
  </si>
  <si>
    <t>1 kg</t>
  </si>
  <si>
    <t xml:space="preserve">FRAISE PITUFO 1KG </t>
  </si>
  <si>
    <t>ARTICHAUT BLC</t>
  </si>
  <si>
    <t>CHOUX FLEURS</t>
  </si>
  <si>
    <t>TOMATE ALLONGEE vrac 6kg</t>
  </si>
  <si>
    <t>PERSIL PLAT</t>
  </si>
  <si>
    <t>10x100gr</t>
  </si>
  <si>
    <t>67+ vrac</t>
  </si>
  <si>
    <t xml:space="preserve">COCO PLAT </t>
  </si>
  <si>
    <t>MED</t>
  </si>
  <si>
    <t>ARTICHAUT VIOLET BOUQUET x 4</t>
  </si>
  <si>
    <t>Capricio</t>
  </si>
  <si>
    <t>ARTICHAUT BLANC</t>
  </si>
  <si>
    <t>Pop vert</t>
  </si>
  <si>
    <t>57+vrac</t>
  </si>
  <si>
    <t>cat 2</t>
  </si>
  <si>
    <t>CHOUX ROMANESCO</t>
  </si>
  <si>
    <r>
      <t xml:space="preserve">POIVRON </t>
    </r>
    <r>
      <rPr>
        <b/>
        <sz val="10"/>
        <color theme="9"/>
        <rFont val="Arial"/>
        <family val="2"/>
      </rPr>
      <t>VERT</t>
    </r>
    <r>
      <rPr>
        <sz val="10"/>
        <rFont val="Arial"/>
        <family val="2"/>
      </rPr>
      <t xml:space="preserve"> PLTX</t>
    </r>
  </si>
  <si>
    <t>20/24</t>
  </si>
  <si>
    <t>x4 ou x5</t>
  </si>
  <si>
    <t>B30</t>
  </si>
  <si>
    <t>B32</t>
  </si>
  <si>
    <t xml:space="preserve">POIV VERT </t>
  </si>
  <si>
    <t>GG</t>
  </si>
  <si>
    <t xml:space="preserve">MELON VERT </t>
  </si>
  <si>
    <t>Blanche</t>
  </si>
  <si>
    <t>Luxia</t>
  </si>
  <si>
    <t>125 gr</t>
  </si>
  <si>
    <t>FRAMBOISE BRQT</t>
  </si>
  <si>
    <t>MELON SNIOW BALL</t>
  </si>
  <si>
    <t>FRAMBOISES BQTTES 125 GR</t>
  </si>
  <si>
    <t>CONCOMBRES</t>
  </si>
  <si>
    <t>400/500</t>
  </si>
  <si>
    <t>500/600</t>
  </si>
  <si>
    <t>clovis</t>
  </si>
  <si>
    <t>COURGETTE BABY 9KG</t>
  </si>
  <si>
    <t>PECHE BLANCHE</t>
  </si>
  <si>
    <t>GROSEILLE BQTTES 125 GR</t>
  </si>
  <si>
    <t>NECTARINE JAUNE</t>
  </si>
  <si>
    <t>NECTARINE BLANCHE</t>
  </si>
  <si>
    <t>ABRICOTS</t>
  </si>
  <si>
    <t>melon gustatif</t>
  </si>
  <si>
    <t>POIVRON ROUGE</t>
  </si>
  <si>
    <t>clalifornia</t>
  </si>
  <si>
    <t>PECHE JAUNE</t>
  </si>
  <si>
    <t>300/400</t>
  </si>
  <si>
    <t>KG</t>
  </si>
  <si>
    <t>60/80</t>
  </si>
  <si>
    <t>5x30</t>
  </si>
  <si>
    <t>10pieces</t>
  </si>
  <si>
    <t>300.400</t>
  </si>
  <si>
    <t>400.500</t>
  </si>
  <si>
    <t xml:space="preserve">tomate </t>
  </si>
  <si>
    <t>MAR</t>
  </si>
  <si>
    <t>alveole</t>
  </si>
  <si>
    <t>1kg</t>
  </si>
  <si>
    <t>california</t>
  </si>
  <si>
    <t>Prix depart</t>
  </si>
  <si>
    <t>8X0,500</t>
  </si>
  <si>
    <t xml:space="preserve">blanche A  </t>
  </si>
  <si>
    <t xml:space="preserve">28 fruits </t>
  </si>
  <si>
    <t>jaune B</t>
  </si>
  <si>
    <t>ESPÄGNE</t>
  </si>
  <si>
    <t>Espagne</t>
  </si>
  <si>
    <t>FRANCE</t>
  </si>
  <si>
    <t>2A</t>
  </si>
  <si>
    <t>5kg</t>
  </si>
  <si>
    <t>jaune</t>
  </si>
  <si>
    <t>jaune A</t>
  </si>
  <si>
    <t>25/3</t>
  </si>
  <si>
    <t>250 G</t>
  </si>
  <si>
    <t>blanche</t>
  </si>
  <si>
    <t>32 fruits</t>
  </si>
  <si>
    <t>28 ffruits</t>
  </si>
  <si>
    <t>jauneA</t>
  </si>
  <si>
    <t>26 fruits</t>
  </si>
  <si>
    <t>40X32</t>
  </si>
  <si>
    <t>40X33</t>
  </si>
  <si>
    <t>40X34</t>
  </si>
  <si>
    <t>40X35</t>
  </si>
  <si>
    <t>40X36</t>
  </si>
  <si>
    <t>40X37</t>
  </si>
  <si>
    <t>40X38</t>
  </si>
  <si>
    <t>40X39</t>
  </si>
  <si>
    <t>40X40</t>
  </si>
  <si>
    <t>40X41</t>
  </si>
  <si>
    <t>40X42</t>
  </si>
  <si>
    <t>40X43</t>
  </si>
  <si>
    <t>40X44</t>
  </si>
  <si>
    <t>40X45</t>
  </si>
  <si>
    <t>40X46</t>
  </si>
  <si>
    <t>40X47</t>
  </si>
  <si>
    <t>40X48</t>
  </si>
  <si>
    <t>40X49</t>
  </si>
  <si>
    <t>40X50</t>
  </si>
  <si>
    <t>40X51</t>
  </si>
  <si>
    <t>40X52</t>
  </si>
  <si>
    <t>40X53</t>
  </si>
  <si>
    <t>40X54</t>
  </si>
  <si>
    <t>40X55</t>
  </si>
  <si>
    <t>40X56</t>
  </si>
  <si>
    <t>40X57</t>
  </si>
  <si>
    <t>40X58</t>
  </si>
  <si>
    <t>40X59</t>
  </si>
  <si>
    <t>40X61</t>
  </si>
  <si>
    <t>40X62</t>
  </si>
  <si>
    <t>40X63</t>
  </si>
  <si>
    <t>40X64</t>
  </si>
  <si>
    <t>40X65</t>
  </si>
  <si>
    <t>40X66</t>
  </si>
  <si>
    <t>40X67</t>
  </si>
  <si>
    <t>40X68</t>
  </si>
  <si>
    <t>40X69</t>
  </si>
  <si>
    <t>40X70</t>
  </si>
  <si>
    <t>40X71</t>
  </si>
  <si>
    <t>40X72</t>
  </si>
  <si>
    <t>40X73</t>
  </si>
  <si>
    <t>40X74</t>
  </si>
  <si>
    <t>40X75</t>
  </si>
  <si>
    <t>40X76</t>
  </si>
  <si>
    <t>40X77</t>
  </si>
  <si>
    <t>40X78</t>
  </si>
  <si>
    <t>40X79</t>
  </si>
  <si>
    <t>40X80</t>
  </si>
  <si>
    <t>40X81</t>
  </si>
  <si>
    <t>40X82</t>
  </si>
  <si>
    <t>40X83</t>
  </si>
  <si>
    <t>40X84</t>
  </si>
  <si>
    <t>40X85</t>
  </si>
  <si>
    <t>40X86</t>
  </si>
  <si>
    <t>40X87</t>
  </si>
  <si>
    <t>40X88</t>
  </si>
  <si>
    <t>40X89</t>
  </si>
  <si>
    <t>40X90</t>
  </si>
  <si>
    <t>40X91</t>
  </si>
  <si>
    <t>40X92</t>
  </si>
  <si>
    <t>40X93</t>
  </si>
  <si>
    <t>40X94</t>
  </si>
  <si>
    <t>40X95</t>
  </si>
  <si>
    <t>40X96</t>
  </si>
  <si>
    <t>40X97</t>
  </si>
  <si>
    <t>40X98</t>
  </si>
  <si>
    <t>40X99</t>
  </si>
  <si>
    <t>40X100</t>
  </si>
  <si>
    <t>40X101</t>
  </si>
  <si>
    <t>40X102</t>
  </si>
  <si>
    <t>40X103</t>
  </si>
  <si>
    <t>40X104</t>
  </si>
  <si>
    <t>40X105</t>
  </si>
  <si>
    <t>40X106</t>
  </si>
  <si>
    <t>40X107</t>
  </si>
  <si>
    <t>40X108</t>
  </si>
  <si>
    <t>40X109</t>
  </si>
  <si>
    <t>40X110</t>
  </si>
  <si>
    <t>40X111</t>
  </si>
  <si>
    <t>40X112</t>
  </si>
  <si>
    <t>40X113</t>
  </si>
  <si>
    <t>40X114</t>
  </si>
  <si>
    <t>40X115</t>
  </si>
  <si>
    <t>40X116</t>
  </si>
  <si>
    <t>40X117</t>
  </si>
  <si>
    <t>40X118</t>
  </si>
  <si>
    <t>40X119</t>
  </si>
  <si>
    <t>40X120</t>
  </si>
  <si>
    <t>40X121</t>
  </si>
  <si>
    <t>40X122</t>
  </si>
  <si>
    <t>40X123</t>
  </si>
  <si>
    <t>40X124</t>
  </si>
  <si>
    <t>40X125</t>
  </si>
  <si>
    <t>40X126</t>
  </si>
  <si>
    <t>40X127</t>
  </si>
  <si>
    <t>40X128</t>
  </si>
  <si>
    <t>40X129</t>
  </si>
  <si>
    <t>40X130</t>
  </si>
  <si>
    <t>40X131</t>
  </si>
  <si>
    <t>40X132</t>
  </si>
  <si>
    <t>40X133</t>
  </si>
  <si>
    <t>40X134</t>
  </si>
  <si>
    <t>40X135</t>
  </si>
  <si>
    <t>40X136</t>
  </si>
  <si>
    <t>40X137</t>
  </si>
  <si>
    <t>40X138</t>
  </si>
  <si>
    <t>40X139</t>
  </si>
  <si>
    <t>40X140</t>
  </si>
  <si>
    <t>40X141</t>
  </si>
  <si>
    <t>40X142</t>
  </si>
  <si>
    <t>40X143</t>
  </si>
  <si>
    <t>40X144</t>
  </si>
  <si>
    <t>40X145</t>
  </si>
  <si>
    <t>40X146</t>
  </si>
  <si>
    <t>40X147</t>
  </si>
  <si>
    <t>40X148</t>
  </si>
  <si>
    <t>40X149</t>
  </si>
  <si>
    <t>40X150</t>
  </si>
  <si>
    <t>40X151</t>
  </si>
  <si>
    <t>40X152</t>
  </si>
  <si>
    <t>40X153</t>
  </si>
  <si>
    <t>40X154</t>
  </si>
  <si>
    <t>40X155</t>
  </si>
  <si>
    <t>40X156</t>
  </si>
  <si>
    <t>40X157</t>
  </si>
  <si>
    <t>40X158</t>
  </si>
  <si>
    <t>40X159</t>
  </si>
  <si>
    <t>40X160</t>
  </si>
  <si>
    <t>40X161</t>
  </si>
  <si>
    <t>40X162</t>
  </si>
  <si>
    <t>40X163</t>
  </si>
  <si>
    <t>40X164</t>
  </si>
  <si>
    <t>40X165</t>
  </si>
  <si>
    <t>40X166</t>
  </si>
  <si>
    <t>40X167</t>
  </si>
  <si>
    <t>40X168</t>
  </si>
  <si>
    <t>40X169</t>
  </si>
  <si>
    <t>40X170</t>
  </si>
  <si>
    <t>40X171</t>
  </si>
  <si>
    <t>40X172</t>
  </si>
  <si>
    <t>40X173</t>
  </si>
  <si>
    <t>40X174</t>
  </si>
  <si>
    <t>40X175</t>
  </si>
  <si>
    <t>40X176</t>
  </si>
  <si>
    <t>40X177</t>
  </si>
  <si>
    <t>40X178</t>
  </si>
  <si>
    <t>40X179</t>
  </si>
  <si>
    <t>40X180</t>
  </si>
  <si>
    <t>40X181</t>
  </si>
  <si>
    <t>40X182</t>
  </si>
  <si>
    <t>40X183</t>
  </si>
  <si>
    <t>40X184</t>
  </si>
  <si>
    <t>40X185</t>
  </si>
  <si>
    <t>40X186</t>
  </si>
  <si>
    <t>40X187</t>
  </si>
  <si>
    <t>40X188</t>
  </si>
  <si>
    <t>40X189</t>
  </si>
  <si>
    <t>40X190</t>
  </si>
  <si>
    <t>40X191</t>
  </si>
  <si>
    <t>40X192</t>
  </si>
  <si>
    <t>50x20</t>
  </si>
  <si>
    <t>50x21</t>
  </si>
  <si>
    <t>50x22</t>
  </si>
  <si>
    <t>50x23</t>
  </si>
  <si>
    <t>50x24</t>
  </si>
  <si>
    <t>fra</t>
  </si>
  <si>
    <t>FRA</t>
  </si>
  <si>
    <t>MER.</t>
  </si>
  <si>
    <t>JEU.</t>
  </si>
  <si>
    <t>VEN.</t>
  </si>
  <si>
    <t>SAM.</t>
  </si>
  <si>
    <t>DIM.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</si>
</sst>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3" x14ac:knownFonts="1">
    <font>
      <sz val="11"/>
      <color theme="1"/>
      <name val="Calibri"/>
      <family val="2"/>
      <scheme val="minor"/>
    </font>
    <font>
      <b/>
      <sz val="10"/>
      <name val="Aharoni"/>
    </font>
    <font>
      <sz val="10"/>
      <name val="Aharoni"/>
    </font>
    <font>
      <b/>
      <sz val="10"/>
      <name val="Arial"/>
      <family val="2"/>
    </font>
    <font>
      <sz val="10"/>
      <name val="Arial"/>
      <family val="2"/>
    </font>
    <font>
      <b/>
      <sz val="14"/>
      <color theme="1" tint="0.249977111117893"/>
      <name val="Aharoni"/>
    </font>
    <font>
      <b/>
      <sz val="18"/>
      <name val="Aharoni"/>
    </font>
    <font>
      <sz val="11"/>
      <color theme="1"/>
      <name val="Aharoni"/>
    </font>
    <font>
      <b/>
      <sz val="16"/>
      <color theme="1" tint="0.249977111117893"/>
      <name val="Aharoni"/>
    </font>
    <font>
      <i/>
      <sz val="10"/>
      <name val="Arial"/>
      <family val="2"/>
    </font>
    <font>
      <b/>
      <sz val="12"/>
      <color theme="0"/>
      <name val="Aharoni"/>
    </font>
    <font>
      <sz val="10"/>
      <color theme="1"/>
      <name val="Arial"/>
      <family val="2"/>
    </font>
    <font>
      <sz val="10"/>
      <color rgb="FF002060"/>
      <name val="Arial"/>
      <family val="2"/>
    </font>
    <font>
      <b/>
      <sz val="10"/>
      <color theme="1"/>
      <name val="Arial"/>
      <family val="2"/>
    </font>
    <font>
      <b/>
      <i/>
      <sz val="10"/>
      <color rgb="FFDE322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10"/>
      <color theme="7"/>
      <name val="Arial"/>
      <family val="2"/>
    </font>
    <font>
      <b/>
      <sz val="10"/>
      <color theme="9"/>
      <name val="Arial"/>
      <family val="2"/>
    </font>
    <font>
      <sz val="10"/>
      <color theme="9"/>
      <name val="Arial"/>
      <family val="2"/>
    </font>
    <font>
      <sz val="10"/>
      <color theme="1" tint="0.249977111117893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 tint="0.249977111117893"/>
      <name val="Arial"/>
      <family val="2"/>
    </font>
    <font>
      <sz val="8"/>
      <name val="Calibri"/>
      <family val="2"/>
      <scheme val="minor"/>
    </font>
    <font>
      <b/>
      <i/>
      <sz val="9"/>
      <color theme="9"/>
      <name val="Arial"/>
      <family val="2"/>
    </font>
    <font>
      <sz val="8"/>
      <color rgb="FF002060"/>
      <name val="Arial"/>
      <family val="2"/>
    </font>
    <font>
      <b/>
      <sz val="9"/>
      <color rgb="FFFF0000"/>
      <name val="Aharoni"/>
    </font>
    <font>
      <sz val="9"/>
      <name val="Aharoni"/>
    </font>
    <font>
      <sz val="11"/>
      <color theme="1" tint="0.249977111117893"/>
      <name val="Aharoni"/>
    </font>
    <font>
      <sz val="11"/>
      <color rgb="FFFF0000"/>
      <name val="Aharoni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4DB9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ashDot">
        <color indexed="64"/>
      </bottom>
      <diagonal/>
    </border>
    <border>
      <left style="thin">
        <color indexed="64"/>
      </left>
      <right style="medium">
        <color indexed="64"/>
      </right>
      <top/>
      <bottom style="dashDot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ashDot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medium">
        <color indexed="64"/>
      </right>
      <top style="medium">
        <color indexed="64"/>
      </top>
      <bottom style="dashDot">
        <color indexed="64"/>
      </bottom>
      <diagonal/>
    </border>
    <border>
      <left/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44" fontId="23" fillId="0" borderId="0" applyFont="0" applyFill="0" applyBorder="0" applyAlignment="0" applyProtection="0"/>
  </cellStyleXfs>
  <cellXfs count="347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6" fillId="2" borderId="0" xfId="0" applyFont="1" applyFill="1"/>
    <xf numFmtId="0" fontId="7" fillId="2" borderId="0" xfId="0" applyFont="1" applyFill="1"/>
    <xf numFmtId="0" fontId="13" fillId="2" borderId="0" xfId="0" applyFont="1" applyFill="1"/>
    <xf numFmtId="0" fontId="14" fillId="2" borderId="0" xfId="0" applyFont="1" applyFill="1" applyAlignment="1">
      <alignment horizontal="right"/>
    </xf>
    <xf numFmtId="0" fontId="16" fillId="2" borderId="0" xfId="0" applyFont="1" applyFill="1"/>
    <xf numFmtId="0" fontId="17" fillId="2" borderId="0" xfId="0" applyFont="1" applyFill="1"/>
    <xf numFmtId="0" fontId="15" fillId="2" borderId="0" xfId="0" applyFont="1" applyFill="1"/>
    <xf numFmtId="14" fontId="15" fillId="2" borderId="0" xfId="0" applyNumberFormat="1" applyFont="1" applyFill="1"/>
    <xf numFmtId="0" fontId="4" fillId="2" borderId="0" xfId="0" applyFont="1" applyFill="1"/>
    <xf numFmtId="0" fontId="11" fillId="0" borderId="0" xfId="0" applyFont="1" applyAlignment="1">
      <alignment horizontal="left"/>
    </xf>
    <xf numFmtId="0" fontId="11" fillId="0" borderId="0" xfId="0" applyFont="1"/>
    <xf numFmtId="0" fontId="9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49" fontId="12" fillId="0" borderId="3" xfId="0" applyNumberFormat="1" applyFont="1" applyBorder="1" applyAlignment="1">
      <alignment horizontal="center" vertical="center"/>
    </xf>
    <xf numFmtId="49" fontId="4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49" fontId="12" fillId="0" borderId="7" xfId="0" applyNumberFormat="1" applyFont="1" applyBorder="1" applyAlignment="1">
      <alignment horizontal="center" vertical="center"/>
    </xf>
    <xf numFmtId="49" fontId="4" fillId="0" borderId="10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49" fontId="12" fillId="0" borderId="11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/>
    </xf>
    <xf numFmtId="0" fontId="9" fillId="0" borderId="13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49" fontId="4" fillId="0" borderId="13" xfId="0" applyNumberFormat="1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/>
    </xf>
    <xf numFmtId="49" fontId="12" fillId="0" borderId="14" xfId="0" applyNumberFormat="1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49" fontId="4" fillId="0" borderId="15" xfId="0" applyNumberFormat="1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49" fontId="12" fillId="0" borderId="16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left" vertical="center"/>
    </xf>
    <xf numFmtId="0" fontId="9" fillId="0" borderId="19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49" fontId="4" fillId="0" borderId="19" xfId="0" applyNumberFormat="1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164" fontId="4" fillId="0" borderId="19" xfId="0" applyNumberFormat="1" applyFont="1" applyBorder="1" applyAlignment="1">
      <alignment horizontal="center" vertical="center"/>
    </xf>
    <xf numFmtId="49" fontId="12" fillId="0" borderId="20" xfId="0" applyNumberFormat="1" applyFont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49" fontId="12" fillId="0" borderId="22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9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49" fontId="4" fillId="0" borderId="8" xfId="0" applyNumberFormat="1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49" fontId="12" fillId="0" borderId="23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left" vertical="center"/>
    </xf>
    <xf numFmtId="0" fontId="4" fillId="0" borderId="21" xfId="0" applyFont="1" applyBorder="1" applyAlignment="1">
      <alignment horizontal="left" vertical="center"/>
    </xf>
    <xf numFmtId="0" fontId="4" fillId="0" borderId="24" xfId="0" applyFont="1" applyBorder="1" applyAlignment="1">
      <alignment horizontal="left" vertical="center"/>
    </xf>
    <xf numFmtId="0" fontId="9" fillId="0" borderId="2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164" fontId="11" fillId="0" borderId="13" xfId="0" applyNumberFormat="1" applyFont="1" applyBorder="1" applyAlignment="1">
      <alignment horizontal="center" vertical="center"/>
    </xf>
    <xf numFmtId="49" fontId="11" fillId="0" borderId="14" xfId="0" applyNumberFormat="1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49" fontId="11" fillId="0" borderId="3" xfId="0" applyNumberFormat="1" applyFont="1" applyBorder="1" applyAlignment="1">
      <alignment horizontal="center" vertical="center"/>
    </xf>
    <xf numFmtId="164" fontId="11" fillId="0" borderId="19" xfId="0" applyNumberFormat="1" applyFont="1" applyBorder="1" applyAlignment="1">
      <alignment horizontal="center" vertical="center"/>
    </xf>
    <xf numFmtId="49" fontId="11" fillId="0" borderId="20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49" fontId="11" fillId="0" borderId="16" xfId="0" applyNumberFormat="1" applyFont="1" applyBorder="1" applyAlignment="1">
      <alignment horizontal="center" vertical="center"/>
    </xf>
    <xf numFmtId="164" fontId="11" fillId="0" borderId="8" xfId="0" applyNumberFormat="1" applyFont="1" applyBorder="1" applyAlignment="1">
      <alignment horizontal="center" vertical="center"/>
    </xf>
    <xf numFmtId="49" fontId="11" fillId="0" borderId="23" xfId="0" applyNumberFormat="1" applyFont="1" applyBorder="1" applyAlignment="1">
      <alignment horizontal="center" vertical="center"/>
    </xf>
    <xf numFmtId="0" fontId="22" fillId="0" borderId="12" xfId="0" applyFont="1" applyBorder="1" applyAlignment="1">
      <alignment horizontal="left" vertical="center"/>
    </xf>
    <xf numFmtId="49" fontId="9" fillId="0" borderId="15" xfId="0" applyNumberFormat="1" applyFont="1" applyBorder="1" applyAlignment="1">
      <alignment horizontal="center" vertical="center"/>
    </xf>
    <xf numFmtId="49" fontId="9" fillId="0" borderId="19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29" xfId="0" applyFont="1" applyBorder="1" applyAlignment="1">
      <alignment horizontal="left" vertical="center"/>
    </xf>
    <xf numFmtId="0" fontId="22" fillId="0" borderId="4" xfId="0" applyFont="1" applyBorder="1" applyAlignment="1">
      <alignment horizontal="left" vertical="center"/>
    </xf>
    <xf numFmtId="0" fontId="20" fillId="2" borderId="0" xfId="0" applyFont="1" applyFill="1"/>
    <xf numFmtId="0" fontId="26" fillId="2" borderId="0" xfId="0" applyFont="1" applyFill="1" applyAlignment="1">
      <alignment horizontal="right"/>
    </xf>
    <xf numFmtId="49" fontId="4" fillId="0" borderId="8" xfId="0" applyNumberFormat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left" vertical="center"/>
    </xf>
    <xf numFmtId="0" fontId="22" fillId="0" borderId="9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24" fillId="0" borderId="25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22" fillId="0" borderId="25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4" fillId="0" borderId="28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49" fontId="4" fillId="0" borderId="28" xfId="0" applyNumberFormat="1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44" fontId="22" fillId="0" borderId="25" xfId="4" applyFont="1" applyFill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164" fontId="11" fillId="0" borderId="10" xfId="0" applyNumberFormat="1" applyFont="1" applyBorder="1" applyAlignment="1">
      <alignment horizontal="center" vertical="center"/>
    </xf>
    <xf numFmtId="49" fontId="11" fillId="0" borderId="11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2" fillId="0" borderId="31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49" fontId="12" fillId="0" borderId="32" xfId="0" applyNumberFormat="1" applyFont="1" applyBorder="1" applyAlignment="1">
      <alignment horizontal="center" vertical="center"/>
    </xf>
    <xf numFmtId="49" fontId="4" fillId="0" borderId="33" xfId="0" applyNumberFormat="1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49" fontId="12" fillId="0" borderId="34" xfId="0" applyNumberFormat="1" applyFont="1" applyBorder="1" applyAlignment="1">
      <alignment horizontal="center" vertical="center"/>
    </xf>
    <xf numFmtId="0" fontId="10" fillId="3" borderId="35" xfId="0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center" vertical="center" wrapText="1"/>
    </xf>
    <xf numFmtId="44" fontId="10" fillId="3" borderId="36" xfId="1" applyFont="1" applyFill="1" applyBorder="1" applyAlignment="1">
      <alignment horizontal="center" vertical="center"/>
    </xf>
    <xf numFmtId="0" fontId="10" fillId="3" borderId="37" xfId="0" applyFont="1" applyFill="1" applyBorder="1" applyAlignment="1">
      <alignment horizontal="center" vertical="center"/>
    </xf>
    <xf numFmtId="164" fontId="4" fillId="0" borderId="28" xfId="0" applyNumberFormat="1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49" fontId="4" fillId="0" borderId="25" xfId="0" applyNumberFormat="1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49" fontId="12" fillId="0" borderId="26" xfId="0" applyNumberFormat="1" applyFont="1" applyBorder="1" applyAlignment="1">
      <alignment horizontal="center" vertical="center"/>
    </xf>
    <xf numFmtId="0" fontId="4" fillId="0" borderId="41" xfId="0" applyFont="1" applyBorder="1" applyAlignment="1">
      <alignment horizontal="left" vertical="center"/>
    </xf>
    <xf numFmtId="0" fontId="9" fillId="0" borderId="30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49" fontId="4" fillId="0" borderId="30" xfId="0" applyNumberFormat="1" applyFont="1" applyBorder="1" applyAlignment="1">
      <alignment horizontal="center" vertical="center"/>
    </xf>
    <xf numFmtId="49" fontId="12" fillId="0" borderId="31" xfId="0" applyNumberFormat="1" applyFont="1" applyBorder="1" applyAlignment="1">
      <alignment horizontal="center" vertical="center"/>
    </xf>
    <xf numFmtId="0" fontId="4" fillId="0" borderId="42" xfId="0" applyFont="1" applyBorder="1" applyAlignment="1">
      <alignment horizontal="left" vertical="center"/>
    </xf>
    <xf numFmtId="0" fontId="9" fillId="0" borderId="28" xfId="0" applyFont="1" applyBorder="1" applyAlignment="1">
      <alignment horizontal="center" vertical="center"/>
    </xf>
    <xf numFmtId="49" fontId="12" fillId="2" borderId="23" xfId="0" applyNumberFormat="1" applyFont="1" applyFill="1" applyBorder="1" applyAlignment="1">
      <alignment horizontal="center" vertical="center"/>
    </xf>
    <xf numFmtId="0" fontId="9" fillId="0" borderId="43" xfId="0" applyFont="1" applyBorder="1" applyAlignment="1">
      <alignment horizontal="center" vertical="center"/>
    </xf>
    <xf numFmtId="49" fontId="4" fillId="0" borderId="43" xfId="0" applyNumberFormat="1" applyFont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164" fontId="4" fillId="0" borderId="43" xfId="0" applyNumberFormat="1" applyFont="1" applyBorder="1" applyAlignment="1">
      <alignment horizontal="center" vertical="center"/>
    </xf>
    <xf numFmtId="164" fontId="4" fillId="0" borderId="33" xfId="0" applyNumberFormat="1" applyFont="1" applyBorder="1" applyAlignment="1">
      <alignment horizontal="center" vertical="center"/>
    </xf>
    <xf numFmtId="164" fontId="4" fillId="5" borderId="13" xfId="0" applyNumberFormat="1" applyFont="1" applyFill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49" fontId="11" fillId="0" borderId="7" xfId="0" applyNumberFormat="1" applyFont="1" applyBorder="1" applyAlignment="1">
      <alignment horizontal="center" vertical="center"/>
    </xf>
    <xf numFmtId="49" fontId="11" fillId="0" borderId="31" xfId="0" applyNumberFormat="1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164" fontId="4" fillId="2" borderId="27" xfId="0" applyNumberFormat="1" applyFont="1" applyFill="1" applyBorder="1" applyAlignment="1">
      <alignment horizontal="center" vertical="center"/>
    </xf>
    <xf numFmtId="164" fontId="4" fillId="5" borderId="30" xfId="0" applyNumberFormat="1" applyFont="1" applyFill="1" applyBorder="1" applyAlignment="1">
      <alignment horizontal="center" vertical="center"/>
    </xf>
    <xf numFmtId="164" fontId="4" fillId="5" borderId="27" xfId="0" applyNumberFormat="1" applyFont="1" applyFill="1" applyBorder="1" applyAlignment="1">
      <alignment horizontal="center" vertical="center"/>
    </xf>
    <xf numFmtId="164" fontId="4" fillId="5" borderId="10" xfId="0" applyNumberFormat="1" applyFont="1" applyFill="1" applyBorder="1" applyAlignment="1">
      <alignment horizontal="center" vertical="center"/>
    </xf>
    <xf numFmtId="164" fontId="4" fillId="5" borderId="28" xfId="0" applyNumberFormat="1" applyFont="1" applyFill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4" fillId="5" borderId="8" xfId="0" applyNumberFormat="1" applyFont="1" applyFill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49" fontId="4" fillId="0" borderId="27" xfId="0" applyNumberFormat="1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49" fontId="12" fillId="0" borderId="27" xfId="0" applyNumberFormat="1" applyFont="1" applyBorder="1" applyAlignment="1">
      <alignment horizontal="center" vertical="center"/>
    </xf>
    <xf numFmtId="164" fontId="11" fillId="5" borderId="28" xfId="0" applyNumberFormat="1" applyFont="1" applyFill="1" applyBorder="1" applyAlignment="1">
      <alignment horizontal="center" vertical="center"/>
    </xf>
    <xf numFmtId="164" fontId="4" fillId="2" borderId="28" xfId="0" applyNumberFormat="1" applyFont="1" applyFill="1" applyBorder="1" applyAlignment="1">
      <alignment horizontal="center" vertical="center"/>
    </xf>
    <xf numFmtId="164" fontId="11" fillId="2" borderId="13" xfId="0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0" fontId="8" fillId="2" borderId="45" xfId="0" applyFont="1" applyFill="1" applyBorder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164" fontId="4" fillId="2" borderId="8" xfId="0" applyNumberFormat="1" applyFont="1" applyFill="1" applyBorder="1" applyAlignment="1">
      <alignment horizontal="center" vertical="center"/>
    </xf>
    <xf numFmtId="49" fontId="12" fillId="0" borderId="47" xfId="0" applyNumberFormat="1" applyFont="1" applyBorder="1" applyAlignment="1">
      <alignment horizontal="center" vertical="center"/>
    </xf>
    <xf numFmtId="164" fontId="4" fillId="2" borderId="33" xfId="0" applyNumberFormat="1" applyFont="1" applyFill="1" applyBorder="1" applyAlignment="1">
      <alignment horizontal="center" vertical="center"/>
    </xf>
    <xf numFmtId="0" fontId="9" fillId="0" borderId="44" xfId="0" applyFont="1" applyBorder="1" applyAlignment="1">
      <alignment horizontal="center" vertical="center"/>
    </xf>
    <xf numFmtId="49" fontId="4" fillId="0" borderId="44" xfId="0" applyNumberFormat="1" applyFont="1" applyBorder="1" applyAlignment="1">
      <alignment horizontal="center" vertical="center"/>
    </xf>
    <xf numFmtId="49" fontId="12" fillId="0" borderId="48" xfId="0" applyNumberFormat="1" applyFont="1" applyBorder="1" applyAlignment="1">
      <alignment horizontal="center" vertical="center"/>
    </xf>
    <xf numFmtId="164" fontId="4" fillId="2" borderId="25" xfId="0" applyNumberFormat="1" applyFont="1" applyFill="1" applyBorder="1" applyAlignment="1">
      <alignment horizontal="center" vertical="center"/>
    </xf>
    <xf numFmtId="49" fontId="27" fillId="0" borderId="28" xfId="0" applyNumberFormat="1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49" fontId="12" fillId="2" borderId="20" xfId="0" applyNumberFormat="1" applyFont="1" applyFill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164" fontId="4" fillId="2" borderId="2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4" fillId="0" borderId="54" xfId="0" applyFont="1" applyBorder="1" applyAlignment="1">
      <alignment horizontal="left" vertical="center"/>
    </xf>
    <xf numFmtId="0" fontId="9" fillId="0" borderId="52" xfId="0" applyFont="1" applyBorder="1" applyAlignment="1">
      <alignment horizontal="center" vertical="center" wrapText="1"/>
    </xf>
    <xf numFmtId="0" fontId="4" fillId="0" borderId="52" xfId="0" applyFont="1" applyBorder="1" applyAlignment="1">
      <alignment horizontal="left" vertical="center"/>
    </xf>
    <xf numFmtId="0" fontId="30" fillId="2" borderId="55" xfId="0" applyFont="1" applyFill="1" applyBorder="1" applyAlignment="1">
      <alignment horizontal="left" vertical="center"/>
    </xf>
    <xf numFmtId="49" fontId="12" fillId="0" borderId="37" xfId="0" applyNumberFormat="1" applyFont="1" applyBorder="1" applyAlignment="1">
      <alignment horizontal="center" vertical="center"/>
    </xf>
    <xf numFmtId="49" fontId="12" fillId="0" borderId="56" xfId="0" applyNumberFormat="1" applyFont="1" applyBorder="1" applyAlignment="1">
      <alignment horizontal="center" vertical="center"/>
    </xf>
    <xf numFmtId="49" fontId="12" fillId="0" borderId="50" xfId="0" applyNumberFormat="1" applyFont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164" fontId="4" fillId="0" borderId="27" xfId="0" applyNumberFormat="1" applyFont="1" applyBorder="1" applyAlignment="1">
      <alignment horizontal="center" vertical="center"/>
    </xf>
    <xf numFmtId="0" fontId="4" fillId="0" borderId="46" xfId="0" applyFont="1" applyBorder="1" applyAlignment="1">
      <alignment horizontal="left" vertical="center"/>
    </xf>
    <xf numFmtId="0" fontId="9" fillId="0" borderId="27" xfId="0" applyFont="1" applyBorder="1" applyAlignment="1">
      <alignment horizontal="center" vertical="center" wrapText="1"/>
    </xf>
    <xf numFmtId="0" fontId="4" fillId="0" borderId="57" xfId="0" applyFont="1" applyBorder="1" applyAlignment="1">
      <alignment horizontal="left" vertical="center"/>
    </xf>
    <xf numFmtId="0" fontId="9" fillId="0" borderId="1" xfId="0" applyFont="1" applyBorder="1" applyAlignment="1">
      <alignment horizontal="center" vertical="center"/>
    </xf>
    <xf numFmtId="0" fontId="4" fillId="0" borderId="55" xfId="0" applyFont="1" applyBorder="1" applyAlignment="1">
      <alignment horizontal="left" vertical="center"/>
    </xf>
    <xf numFmtId="0" fontId="9" fillId="0" borderId="55" xfId="0" applyFont="1" applyBorder="1" applyAlignment="1">
      <alignment horizontal="center" vertical="center" wrapText="1"/>
    </xf>
    <xf numFmtId="0" fontId="4" fillId="0" borderId="55" xfId="0" applyFont="1" applyBorder="1" applyAlignment="1">
      <alignment horizontal="center" vertical="center"/>
    </xf>
    <xf numFmtId="49" fontId="4" fillId="0" borderId="55" xfId="0" applyNumberFormat="1" applyFont="1" applyBorder="1" applyAlignment="1">
      <alignment horizontal="center" vertical="center"/>
    </xf>
    <xf numFmtId="0" fontId="11" fillId="0" borderId="55" xfId="0" applyFont="1" applyBorder="1" applyAlignment="1">
      <alignment horizontal="center" vertical="center"/>
    </xf>
    <xf numFmtId="164" fontId="4" fillId="2" borderId="55" xfId="0" applyNumberFormat="1" applyFont="1" applyFill="1" applyBorder="1" applyAlignment="1">
      <alignment horizontal="center" vertical="center"/>
    </xf>
    <xf numFmtId="49" fontId="12" fillId="0" borderId="8" xfId="0" applyNumberFormat="1" applyFont="1" applyBorder="1" applyAlignment="1">
      <alignment horizontal="center" vertical="center"/>
    </xf>
    <xf numFmtId="49" fontId="12" fillId="2" borderId="40" xfId="0" applyNumberFormat="1" applyFont="1" applyFill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164" fontId="4" fillId="2" borderId="58" xfId="0" applyNumberFormat="1" applyFont="1" applyFill="1" applyBorder="1" applyAlignment="1">
      <alignment horizontal="center" vertical="center"/>
    </xf>
    <xf numFmtId="0" fontId="9" fillId="6" borderId="30" xfId="0" applyFont="1" applyFill="1" applyBorder="1" applyAlignment="1">
      <alignment horizontal="center" vertical="center"/>
    </xf>
    <xf numFmtId="0" fontId="30" fillId="2" borderId="55" xfId="0" applyFont="1" applyFill="1" applyBorder="1" applyAlignment="1">
      <alignment vertical="center"/>
    </xf>
    <xf numFmtId="49" fontId="27" fillId="0" borderId="55" xfId="0" applyNumberFormat="1" applyFont="1" applyBorder="1" applyAlignment="1">
      <alignment horizontal="center" vertical="center"/>
    </xf>
    <xf numFmtId="0" fontId="4" fillId="0" borderId="28" xfId="0" applyFont="1" applyBorder="1" applyAlignment="1">
      <alignment horizontal="left" vertical="center"/>
    </xf>
    <xf numFmtId="0" fontId="9" fillId="0" borderId="28" xfId="0" applyFont="1" applyBorder="1" applyAlignment="1">
      <alignment horizontal="center" vertical="center" wrapText="1"/>
    </xf>
    <xf numFmtId="164" fontId="4" fillId="2" borderId="52" xfId="0" applyNumberFormat="1" applyFont="1" applyFill="1" applyBorder="1" applyAlignment="1">
      <alignment horizontal="center" vertical="center"/>
    </xf>
    <xf numFmtId="0" fontId="9" fillId="0" borderId="59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49" fontId="12" fillId="0" borderId="59" xfId="0" applyNumberFormat="1" applyFont="1" applyBorder="1" applyAlignment="1">
      <alignment horizontal="center" vertical="center"/>
    </xf>
    <xf numFmtId="0" fontId="9" fillId="0" borderId="59" xfId="0" applyFont="1" applyBorder="1" applyAlignment="1">
      <alignment horizontal="center" vertical="center" wrapText="1"/>
    </xf>
    <xf numFmtId="0" fontId="31" fillId="2" borderId="28" xfId="0" applyFont="1" applyFill="1" applyBorder="1" applyAlignment="1">
      <alignment vertical="center"/>
    </xf>
    <xf numFmtId="0" fontId="9" fillId="0" borderId="61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11" fillId="0" borderId="61" xfId="0" applyFont="1" applyBorder="1" applyAlignment="1">
      <alignment horizontal="center" vertical="center"/>
    </xf>
    <xf numFmtId="164" fontId="4" fillId="0" borderId="61" xfId="0" applyNumberFormat="1" applyFont="1" applyBorder="1" applyAlignment="1">
      <alignment horizontal="center" vertical="center"/>
    </xf>
    <xf numFmtId="49" fontId="12" fillId="0" borderId="61" xfId="0" applyNumberFormat="1" applyFont="1" applyBorder="1" applyAlignment="1">
      <alignment horizontal="center" vertical="center"/>
    </xf>
    <xf numFmtId="49" fontId="12" fillId="0" borderId="6" xfId="0" applyNumberFormat="1" applyFont="1" applyBorder="1" applyAlignment="1">
      <alignment horizontal="center" vertical="center"/>
    </xf>
    <xf numFmtId="0" fontId="4" fillId="0" borderId="62" xfId="0" applyFont="1" applyBorder="1" applyAlignment="1">
      <alignment horizontal="left" vertical="center"/>
    </xf>
    <xf numFmtId="0" fontId="9" fillId="0" borderId="62" xfId="0" applyFont="1" applyBorder="1" applyAlignment="1">
      <alignment horizontal="center" vertical="center" wrapText="1"/>
    </xf>
    <xf numFmtId="0" fontId="4" fillId="0" borderId="62" xfId="0" applyFont="1" applyBorder="1" applyAlignment="1">
      <alignment horizontal="center" vertical="center"/>
    </xf>
    <xf numFmtId="49" fontId="4" fillId="0" borderId="62" xfId="0" applyNumberFormat="1" applyFont="1" applyBorder="1" applyAlignment="1">
      <alignment horizontal="center" vertical="center"/>
    </xf>
    <xf numFmtId="0" fontId="11" fillId="0" borderId="62" xfId="0" applyFont="1" applyBorder="1" applyAlignment="1">
      <alignment horizontal="center" vertical="center"/>
    </xf>
    <xf numFmtId="49" fontId="12" fillId="0" borderId="63" xfId="0" applyNumberFormat="1" applyFont="1" applyBorder="1" applyAlignment="1">
      <alignment horizontal="center" vertical="center"/>
    </xf>
    <xf numFmtId="0" fontId="31" fillId="2" borderId="55" xfId="0" applyFont="1" applyFill="1" applyBorder="1" applyAlignment="1">
      <alignment vertical="center"/>
    </xf>
    <xf numFmtId="0" fontId="4" fillId="0" borderId="21" xfId="0" applyFont="1" applyBorder="1" applyAlignment="1">
      <alignment vertical="center"/>
    </xf>
    <xf numFmtId="49" fontId="12" fillId="0" borderId="0" xfId="0" applyNumberFormat="1" applyFont="1" applyAlignment="1">
      <alignment horizontal="center" vertical="center"/>
    </xf>
    <xf numFmtId="49" fontId="4" fillId="0" borderId="52" xfId="0" applyNumberFormat="1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4" fillId="0" borderId="38" xfId="0" applyFont="1" applyBorder="1" applyAlignment="1">
      <alignment horizontal="left" vertical="center"/>
    </xf>
    <xf numFmtId="0" fontId="4" fillId="0" borderId="64" xfId="0" applyFont="1" applyBorder="1" applyAlignment="1">
      <alignment horizontal="center" vertical="center"/>
    </xf>
    <xf numFmtId="0" fontId="4" fillId="0" borderId="65" xfId="0" applyFont="1" applyBorder="1" applyAlignment="1">
      <alignment horizontal="center" vertical="center"/>
    </xf>
    <xf numFmtId="49" fontId="12" fillId="0" borderId="66" xfId="0" applyNumberFormat="1" applyFont="1" applyBorder="1" applyAlignment="1">
      <alignment horizontal="center" vertical="center"/>
    </xf>
    <xf numFmtId="49" fontId="12" fillId="0" borderId="67" xfId="0" applyNumberFormat="1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49" fontId="12" fillId="0" borderId="69" xfId="0" applyNumberFormat="1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164" fontId="4" fillId="2" borderId="43" xfId="0" applyNumberFormat="1" applyFont="1" applyFill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0" fillId="2" borderId="0" xfId="0" applyFill="1" applyAlignment="1">
      <alignment horizontal="left"/>
    </xf>
    <xf numFmtId="49" fontId="12" fillId="0" borderId="52" xfId="0" applyNumberFormat="1" applyFont="1" applyBorder="1" applyAlignment="1">
      <alignment horizontal="center" vertical="center"/>
    </xf>
    <xf numFmtId="49" fontId="12" fillId="0" borderId="71" xfId="0" applyNumberFormat="1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49" fontId="11" fillId="0" borderId="26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left" vertical="center"/>
    </xf>
    <xf numFmtId="49" fontId="4" fillId="0" borderId="59" xfId="0" applyNumberFormat="1" applyFont="1" applyBorder="1" applyAlignment="1">
      <alignment horizontal="center" vertical="center"/>
    </xf>
    <xf numFmtId="0" fontId="11" fillId="0" borderId="59" xfId="0" applyFont="1" applyBorder="1" applyAlignment="1">
      <alignment horizontal="center" vertical="center"/>
    </xf>
    <xf numFmtId="164" fontId="4" fillId="2" borderId="59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49" fontId="4" fillId="0" borderId="74" xfId="0" applyNumberFormat="1" applyFont="1" applyBorder="1" applyAlignment="1">
      <alignment horizontal="center" vertical="center"/>
    </xf>
    <xf numFmtId="0" fontId="11" fillId="0" borderId="74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164" fontId="4" fillId="2" borderId="74" xfId="0" applyNumberFormat="1" applyFont="1" applyFill="1" applyBorder="1" applyAlignment="1">
      <alignment horizontal="center" vertical="center"/>
    </xf>
    <xf numFmtId="49" fontId="4" fillId="0" borderId="72" xfId="0" applyNumberFormat="1" applyFont="1" applyBorder="1" applyAlignment="1">
      <alignment horizontal="center" vertical="center"/>
    </xf>
    <xf numFmtId="0" fontId="11" fillId="0" borderId="72" xfId="0" applyFont="1" applyBorder="1" applyAlignment="1">
      <alignment horizontal="center" vertical="center"/>
    </xf>
    <xf numFmtId="164" fontId="4" fillId="2" borderId="72" xfId="0" applyNumberFormat="1" applyFont="1" applyFill="1" applyBorder="1" applyAlignment="1">
      <alignment horizontal="center" vertical="center"/>
    </xf>
    <xf numFmtId="0" fontId="9" fillId="0" borderId="49" xfId="0" applyFont="1" applyBorder="1" applyAlignment="1">
      <alignment horizontal="center" vertical="center" wrapText="1"/>
    </xf>
    <xf numFmtId="0" fontId="9" fillId="0" borderId="45" xfId="0" applyFont="1" applyBorder="1" applyAlignment="1">
      <alignment horizontal="center" vertical="center" wrapText="1"/>
    </xf>
    <xf numFmtId="0" fontId="28" fillId="2" borderId="55" xfId="0" applyFont="1" applyFill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28" fillId="2" borderId="31" xfId="0" applyFont="1" applyFill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28" fillId="2" borderId="34" xfId="0" applyFont="1" applyFill="1" applyBorder="1" applyAlignment="1">
      <alignment horizontal="center" vertical="center"/>
    </xf>
    <xf numFmtId="0" fontId="29" fillId="2" borderId="55" xfId="0" applyFont="1" applyFill="1" applyBorder="1" applyAlignment="1">
      <alignment horizontal="center" vertical="center"/>
    </xf>
    <xf numFmtId="0" fontId="4" fillId="0" borderId="43" xfId="0" applyFont="1" applyBorder="1" applyAlignment="1">
      <alignment horizontal="left" vertical="center"/>
    </xf>
    <xf numFmtId="0" fontId="4" fillId="0" borderId="46" xfId="0" applyFont="1" applyBorder="1" applyAlignment="1">
      <alignment horizontal="center" vertical="center"/>
    </xf>
    <xf numFmtId="164" fontId="11" fillId="0" borderId="27" xfId="0" applyNumberFormat="1" applyFont="1" applyBorder="1" applyAlignment="1">
      <alignment horizontal="center" vertical="center"/>
    </xf>
    <xf numFmtId="0" fontId="9" fillId="0" borderId="43" xfId="0" applyFont="1" applyBorder="1" applyAlignment="1">
      <alignment horizontal="center" vertical="center" wrapText="1"/>
    </xf>
    <xf numFmtId="49" fontId="12" fillId="0" borderId="43" xfId="0" applyNumberFormat="1" applyFont="1" applyBorder="1" applyAlignment="1">
      <alignment horizontal="center" vertical="center"/>
    </xf>
    <xf numFmtId="164" fontId="11" fillId="0" borderId="55" xfId="0" applyNumberFormat="1" applyFont="1" applyBorder="1" applyAlignment="1">
      <alignment horizontal="center" vertical="center"/>
    </xf>
    <xf numFmtId="0" fontId="29" fillId="2" borderId="0" xfId="0" applyFont="1" applyFill="1" applyAlignment="1">
      <alignment horizontal="center" vertical="center"/>
    </xf>
    <xf numFmtId="0" fontId="32" fillId="2" borderId="0" xfId="0" applyFont="1" applyFill="1"/>
    <xf numFmtId="44" fontId="0" fillId="2" borderId="0" xfId="3" applyFont="1" applyFill="1"/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7" xfId="0" applyFont="1" applyBorder="1" applyAlignment="1">
      <alignment horizontal="left" vertical="center"/>
    </xf>
    <xf numFmtId="0" fontId="4" fillId="0" borderId="24" xfId="0" applyFont="1" applyBorder="1" applyAlignment="1">
      <alignment horizontal="left" vertical="center"/>
    </xf>
    <xf numFmtId="0" fontId="4" fillId="0" borderId="27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4" fillId="0" borderId="73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9" fillId="0" borderId="25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43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4" fillId="0" borderId="21" xfId="0" applyFont="1" applyBorder="1" applyAlignment="1">
      <alignment horizontal="left" vertical="center"/>
    </xf>
    <xf numFmtId="0" fontId="4" fillId="0" borderId="46" xfId="0" applyFont="1" applyBorder="1" applyAlignment="1">
      <alignment horizontal="left" vertical="center"/>
    </xf>
    <xf numFmtId="0" fontId="5" fillId="4" borderId="38" xfId="0" applyFont="1" applyFill="1" applyBorder="1" applyAlignment="1">
      <alignment horizontal="center" vertical="center"/>
    </xf>
    <xf numFmtId="0" fontId="5" fillId="4" borderId="39" xfId="0" applyFont="1" applyFill="1" applyBorder="1" applyAlignment="1">
      <alignment horizontal="center" vertical="center"/>
    </xf>
    <xf numFmtId="0" fontId="5" fillId="4" borderId="40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3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4" fillId="0" borderId="27" xfId="0" applyFont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11" fillId="0" borderId="4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11" fillId="0" borderId="18" xfId="0" applyFont="1" applyBorder="1" applyAlignment="1">
      <alignment horizontal="left" vertical="center"/>
    </xf>
    <xf numFmtId="0" fontId="4" fillId="0" borderId="35" xfId="0" applyFont="1" applyBorder="1" applyAlignment="1">
      <alignment horizontal="left" vertical="center"/>
    </xf>
    <xf numFmtId="0" fontId="4" fillId="0" borderId="51" xfId="0" applyFont="1" applyBorder="1" applyAlignment="1">
      <alignment horizontal="left" vertical="center"/>
    </xf>
    <xf numFmtId="0" fontId="4" fillId="0" borderId="53" xfId="0" applyFont="1" applyBorder="1" applyAlignment="1">
      <alignment horizontal="left" vertical="center"/>
    </xf>
    <xf numFmtId="0" fontId="11" fillId="0" borderId="8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8" fillId="4" borderId="38" xfId="0" applyFont="1" applyFill="1" applyBorder="1" applyAlignment="1">
      <alignment horizontal="center" vertical="center"/>
    </xf>
    <xf numFmtId="0" fontId="8" fillId="4" borderId="39" xfId="0" applyFont="1" applyFill="1" applyBorder="1" applyAlignment="1">
      <alignment horizontal="center" vertical="center"/>
    </xf>
    <xf numFmtId="0" fontId="8" fillId="4" borderId="40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left" vertical="center"/>
    </xf>
    <xf numFmtId="0" fontId="11" fillId="0" borderId="25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9" fillId="0" borderId="25" xfId="0" applyFont="1" applyBorder="1" applyAlignment="1">
      <alignment horizontal="left" vertical="center" wrapText="1"/>
    </xf>
    <xf numFmtId="0" fontId="9" fillId="0" borderId="8" xfId="0" applyFont="1" applyBorder="1" applyAlignment="1">
      <alignment horizontal="left" vertical="center" wrapText="1"/>
    </xf>
    <xf numFmtId="0" fontId="9" fillId="0" borderId="10" xfId="0" applyFont="1" applyBorder="1" applyAlignment="1">
      <alignment horizontal="left" vertical="center" wrapText="1"/>
    </xf>
    <xf numFmtId="0" fontId="22" fillId="0" borderId="17" xfId="0" applyFont="1" applyBorder="1" applyAlignment="1">
      <alignment horizontal="left" vertical="center"/>
    </xf>
    <xf numFmtId="0" fontId="22" fillId="0" borderId="21" xfId="0" applyFont="1" applyBorder="1" applyAlignment="1">
      <alignment horizontal="left" vertical="center"/>
    </xf>
    <xf numFmtId="0" fontId="22" fillId="0" borderId="24" xfId="0" applyFont="1" applyBorder="1" applyAlignment="1">
      <alignment horizontal="left" vertical="center"/>
    </xf>
    <xf numFmtId="0" fontId="22" fillId="0" borderId="1" xfId="0" applyFont="1" applyBorder="1" applyAlignment="1">
      <alignment horizontal="left" vertical="center"/>
    </xf>
    <xf numFmtId="0" fontId="22" fillId="0" borderId="4" xfId="0" applyFont="1" applyBorder="1" applyAlignment="1">
      <alignment horizontal="left" vertical="center"/>
    </xf>
    <xf numFmtId="0" fontId="22" fillId="0" borderId="9" xfId="0" applyFont="1" applyBorder="1" applyAlignment="1">
      <alignment horizontal="left" vertical="center"/>
    </xf>
    <xf numFmtId="164" fontId="4" fillId="5" borderId="49" xfId="0" applyNumberFormat="1" applyFont="1" applyFill="1" applyBorder="1" applyAlignment="1">
      <alignment horizontal="center" vertical="center"/>
    </xf>
    <xf numFmtId="164" fontId="4" fillId="5" borderId="37" xfId="0" applyNumberFormat="1" applyFont="1" applyFill="1" applyBorder="1" applyAlignment="1">
      <alignment horizontal="center" vertical="center"/>
    </xf>
    <xf numFmtId="164" fontId="4" fillId="5" borderId="45" xfId="0" applyNumberFormat="1" applyFont="1" applyFill="1" applyBorder="1" applyAlignment="1">
      <alignment horizontal="center" vertical="center"/>
    </xf>
    <xf numFmtId="164" fontId="4" fillId="5" borderId="50" xfId="0" applyNumberFormat="1" applyFont="1" applyFill="1" applyBorder="1" applyAlignment="1">
      <alignment horizontal="center" vertical="center"/>
    </xf>
    <xf numFmtId="0" fontId="4" fillId="0" borderId="77" xfId="0" applyFont="1" applyBorder="1" applyAlignment="1">
      <alignment horizontal="left" vertical="center"/>
    </xf>
    <xf numFmtId="0" fontId="4" fillId="0" borderId="75" xfId="0" applyFont="1" applyBorder="1" applyAlignment="1">
      <alignment horizontal="left" vertical="center"/>
    </xf>
    <xf numFmtId="0" fontId="11" fillId="0" borderId="17" xfId="0" applyFont="1" applyBorder="1" applyAlignment="1">
      <alignment horizontal="left" vertical="center"/>
    </xf>
    <xf numFmtId="0" fontId="11" fillId="0" borderId="21" xfId="0" applyFont="1" applyBorder="1" applyAlignment="1">
      <alignment horizontal="left" vertical="center"/>
    </xf>
    <xf numFmtId="0" fontId="8" fillId="4" borderId="3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</cellXfs>
  <cellStyles count="5">
    <cellStyle name="Euro" xfId="1" xr:uid="{9F87AD10-BC8E-4864-B887-5633BA364A0F}"/>
    <cellStyle name="Euro 2" xfId="3" xr:uid="{00000000-0005-0000-0000-000000000000}"/>
    <cellStyle name="Monétaire" xfId="4" builtinId="4"/>
    <cellStyle name="Normal" xfId="0" builtinId="0"/>
    <cellStyle name="Normal 2" xfId="2" xr:uid="{00000000-0005-0000-0000-000031000000}"/>
  </cellStyles>
  <dxfs count="92"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DE32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238125</xdr:colOff>
      <xdr:row>0</xdr:row>
      <xdr:rowOff>228600</xdr:rowOff>
    </xdr:from>
    <xdr:to>
      <xdr:col>10</xdr:col>
      <xdr:colOff>721302</xdr:colOff>
      <xdr:row>2</xdr:row>
      <xdr:rowOff>38966</xdr:rowOff>
    </xdr:to>
    <xdr:pic macro="[0]!Envoi">
      <xdr:nvPicPr>
        <xdr:cNvPr id="4" name="Graphique 10" descr="Courrier">
          <a:extLst>
            <a:ext uri="{FF2B5EF4-FFF2-40B4-BE49-F238E27FC236}">
              <a16:creationId xmlns:a16="http://schemas.microsoft.com/office/drawing/2014/main" id="{CDEEF02C-EDDD-4B00-AB79-5FB09BF4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28600"/>
          <a:ext cx="483177" cy="4866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D0E26-9783-4940-B3F6-54BCFD91281F}">
  <sheetPr codeName="Feuil6">
    <pageSetUpPr fitToPage="1"/>
  </sheetPr>
  <dimension ref="A1:V331"/>
  <sheetViews>
    <sheetView tabSelected="1" view="pageBreakPreview" zoomScaleNormal="100" zoomScaleSheetLayoutView="100" zoomScalePageLayoutView="70" workbookViewId="0">
      <selection activeCell="J2" sqref="J2"/>
    </sheetView>
  </sheetViews>
  <sheetFormatPr baseColWidth="10" defaultRowHeight="15" x14ac:dyDescent="0.25"/>
  <cols>
    <col min="1" max="1" width="36.5703125" style="1" customWidth="1"/>
    <col min="2" max="2" width="14" style="1" customWidth="1"/>
    <col min="3" max="3" width="8.7109375" style="1" customWidth="1"/>
    <col min="4" max="4" width="12.85546875" style="1" customWidth="1"/>
    <col min="5" max="5" width="11.28515625" style="1" customWidth="1"/>
    <col min="6" max="6" width="11.42578125" style="4" customWidth="1"/>
    <col min="7" max="7" width="6.85546875" style="1" customWidth="1"/>
    <col min="8" max="8" width="4.7109375" style="1" customWidth="1"/>
    <col min="9" max="9" width="11.42578125" style="1" bestFit="1" customWidth="1"/>
    <col min="10" max="10" width="11.28515625" style="1" customWidth="1"/>
    <col min="11" max="11" width="11.42578125" style="1"/>
    <col min="12" max="12" width="12" style="1" bestFit="1" customWidth="1"/>
    <col min="13" max="211" width="11.42578125" style="1"/>
    <col min="212" max="212" width="29" style="1" customWidth="1"/>
    <col min="213" max="213" width="11.42578125" style="1"/>
    <col min="214" max="214" width="10.42578125" style="1" customWidth="1"/>
    <col min="215" max="215" width="16.42578125" style="1" customWidth="1"/>
    <col min="216" max="216" width="13.7109375" style="1" customWidth="1"/>
    <col min="217" max="217" width="15.28515625" style="1" customWidth="1"/>
    <col min="218" max="218" width="18.28515625" style="1" customWidth="1"/>
    <col min="219" max="219" width="13.5703125" style="1" customWidth="1"/>
    <col min="220" max="220" width="14.7109375" style="1" customWidth="1"/>
    <col min="221" max="221" width="13.5703125" style="1" customWidth="1"/>
    <col min="222" max="467" width="11.42578125" style="1"/>
    <col min="468" max="468" width="29" style="1" customWidth="1"/>
    <col min="469" max="469" width="11.42578125" style="1"/>
    <col min="470" max="470" width="10.42578125" style="1" customWidth="1"/>
    <col min="471" max="471" width="16.42578125" style="1" customWidth="1"/>
    <col min="472" max="472" width="13.7109375" style="1" customWidth="1"/>
    <col min="473" max="473" width="15.28515625" style="1" customWidth="1"/>
    <col min="474" max="474" width="18.28515625" style="1" customWidth="1"/>
    <col min="475" max="475" width="13.5703125" style="1" customWidth="1"/>
    <col min="476" max="476" width="14.7109375" style="1" customWidth="1"/>
    <col min="477" max="477" width="13.5703125" style="1" customWidth="1"/>
    <col min="478" max="723" width="11.42578125" style="1"/>
    <col min="724" max="724" width="29" style="1" customWidth="1"/>
    <col min="725" max="725" width="11.42578125" style="1"/>
    <col min="726" max="726" width="10.42578125" style="1" customWidth="1"/>
    <col min="727" max="727" width="16.42578125" style="1" customWidth="1"/>
    <col min="728" max="728" width="13.7109375" style="1" customWidth="1"/>
    <col min="729" max="729" width="15.28515625" style="1" customWidth="1"/>
    <col min="730" max="730" width="18.28515625" style="1" customWidth="1"/>
    <col min="731" max="731" width="13.5703125" style="1" customWidth="1"/>
    <col min="732" max="732" width="14.7109375" style="1" customWidth="1"/>
    <col min="733" max="733" width="13.5703125" style="1" customWidth="1"/>
    <col min="734" max="979" width="11.42578125" style="1"/>
    <col min="980" max="980" width="29" style="1" customWidth="1"/>
    <col min="981" max="981" width="11.42578125" style="1"/>
    <col min="982" max="982" width="10.42578125" style="1" customWidth="1"/>
    <col min="983" max="983" width="16.42578125" style="1" customWidth="1"/>
    <col min="984" max="984" width="13.7109375" style="1" customWidth="1"/>
    <col min="985" max="985" width="15.28515625" style="1" customWidth="1"/>
    <col min="986" max="986" width="18.28515625" style="1" customWidth="1"/>
    <col min="987" max="987" width="13.5703125" style="1" customWidth="1"/>
    <col min="988" max="988" width="14.7109375" style="1" customWidth="1"/>
    <col min="989" max="989" width="13.5703125" style="1" customWidth="1"/>
    <col min="990" max="1235" width="11.42578125" style="1"/>
    <col min="1236" max="1236" width="29" style="1" customWidth="1"/>
    <col min="1237" max="1237" width="11.42578125" style="1"/>
    <col min="1238" max="1238" width="10.42578125" style="1" customWidth="1"/>
    <col min="1239" max="1239" width="16.42578125" style="1" customWidth="1"/>
    <col min="1240" max="1240" width="13.7109375" style="1" customWidth="1"/>
    <col min="1241" max="1241" width="15.28515625" style="1" customWidth="1"/>
    <col min="1242" max="1242" width="18.28515625" style="1" customWidth="1"/>
    <col min="1243" max="1243" width="13.5703125" style="1" customWidth="1"/>
    <col min="1244" max="1244" width="14.7109375" style="1" customWidth="1"/>
    <col min="1245" max="1245" width="13.5703125" style="1" customWidth="1"/>
    <col min="1246" max="1491" width="11.42578125" style="1"/>
    <col min="1492" max="1492" width="29" style="1" customWidth="1"/>
    <col min="1493" max="1493" width="11.42578125" style="1"/>
    <col min="1494" max="1494" width="10.42578125" style="1" customWidth="1"/>
    <col min="1495" max="1495" width="16.42578125" style="1" customWidth="1"/>
    <col min="1496" max="1496" width="13.7109375" style="1" customWidth="1"/>
    <col min="1497" max="1497" width="15.28515625" style="1" customWidth="1"/>
    <col min="1498" max="1498" width="18.28515625" style="1" customWidth="1"/>
    <col min="1499" max="1499" width="13.5703125" style="1" customWidth="1"/>
    <col min="1500" max="1500" width="14.7109375" style="1" customWidth="1"/>
    <col min="1501" max="1501" width="13.5703125" style="1" customWidth="1"/>
    <col min="1502" max="1747" width="11.42578125" style="1"/>
    <col min="1748" max="1748" width="29" style="1" customWidth="1"/>
    <col min="1749" max="1749" width="11.42578125" style="1"/>
    <col min="1750" max="1750" width="10.42578125" style="1" customWidth="1"/>
    <col min="1751" max="1751" width="16.42578125" style="1" customWidth="1"/>
    <col min="1752" max="1752" width="13.7109375" style="1" customWidth="1"/>
    <col min="1753" max="1753" width="15.28515625" style="1" customWidth="1"/>
    <col min="1754" max="1754" width="18.28515625" style="1" customWidth="1"/>
    <col min="1755" max="1755" width="13.5703125" style="1" customWidth="1"/>
    <col min="1756" max="1756" width="14.7109375" style="1" customWidth="1"/>
    <col min="1757" max="1757" width="13.5703125" style="1" customWidth="1"/>
    <col min="1758" max="2003" width="11.42578125" style="1"/>
    <col min="2004" max="2004" width="29" style="1" customWidth="1"/>
    <col min="2005" max="2005" width="11.42578125" style="1"/>
    <col min="2006" max="2006" width="10.42578125" style="1" customWidth="1"/>
    <col min="2007" max="2007" width="16.42578125" style="1" customWidth="1"/>
    <col min="2008" max="2008" width="13.7109375" style="1" customWidth="1"/>
    <col min="2009" max="2009" width="15.28515625" style="1" customWidth="1"/>
    <col min="2010" max="2010" width="18.28515625" style="1" customWidth="1"/>
    <col min="2011" max="2011" width="13.5703125" style="1" customWidth="1"/>
    <col min="2012" max="2012" width="14.7109375" style="1" customWidth="1"/>
    <col min="2013" max="2013" width="13.5703125" style="1" customWidth="1"/>
    <col min="2014" max="2259" width="11.42578125" style="1"/>
    <col min="2260" max="2260" width="29" style="1" customWidth="1"/>
    <col min="2261" max="2261" width="11.42578125" style="1"/>
    <col min="2262" max="2262" width="10.42578125" style="1" customWidth="1"/>
    <col min="2263" max="2263" width="16.42578125" style="1" customWidth="1"/>
    <col min="2264" max="2264" width="13.7109375" style="1" customWidth="1"/>
    <col min="2265" max="2265" width="15.28515625" style="1" customWidth="1"/>
    <col min="2266" max="2266" width="18.28515625" style="1" customWidth="1"/>
    <col min="2267" max="2267" width="13.5703125" style="1" customWidth="1"/>
    <col min="2268" max="2268" width="14.7109375" style="1" customWidth="1"/>
    <col min="2269" max="2269" width="13.5703125" style="1" customWidth="1"/>
    <col min="2270" max="2515" width="11.42578125" style="1"/>
    <col min="2516" max="2516" width="29" style="1" customWidth="1"/>
    <col min="2517" max="2517" width="11.42578125" style="1"/>
    <col min="2518" max="2518" width="10.42578125" style="1" customWidth="1"/>
    <col min="2519" max="2519" width="16.42578125" style="1" customWidth="1"/>
    <col min="2520" max="2520" width="13.7109375" style="1" customWidth="1"/>
    <col min="2521" max="2521" width="15.28515625" style="1" customWidth="1"/>
    <col min="2522" max="2522" width="18.28515625" style="1" customWidth="1"/>
    <col min="2523" max="2523" width="13.5703125" style="1" customWidth="1"/>
    <col min="2524" max="2524" width="14.7109375" style="1" customWidth="1"/>
    <col min="2525" max="2525" width="13.5703125" style="1" customWidth="1"/>
    <col min="2526" max="2771" width="11.42578125" style="1"/>
    <col min="2772" max="2772" width="29" style="1" customWidth="1"/>
    <col min="2773" max="2773" width="11.42578125" style="1"/>
    <col min="2774" max="2774" width="10.42578125" style="1" customWidth="1"/>
    <col min="2775" max="2775" width="16.42578125" style="1" customWidth="1"/>
    <col min="2776" max="2776" width="13.7109375" style="1" customWidth="1"/>
    <col min="2777" max="2777" width="15.28515625" style="1" customWidth="1"/>
    <col min="2778" max="2778" width="18.28515625" style="1" customWidth="1"/>
    <col min="2779" max="2779" width="13.5703125" style="1" customWidth="1"/>
    <col min="2780" max="2780" width="14.7109375" style="1" customWidth="1"/>
    <col min="2781" max="2781" width="13.5703125" style="1" customWidth="1"/>
    <col min="2782" max="3027" width="11.42578125" style="1"/>
    <col min="3028" max="3028" width="29" style="1" customWidth="1"/>
    <col min="3029" max="3029" width="11.42578125" style="1"/>
    <col min="3030" max="3030" width="10.42578125" style="1" customWidth="1"/>
    <col min="3031" max="3031" width="16.42578125" style="1" customWidth="1"/>
    <col min="3032" max="3032" width="13.7109375" style="1" customWidth="1"/>
    <col min="3033" max="3033" width="15.28515625" style="1" customWidth="1"/>
    <col min="3034" max="3034" width="18.28515625" style="1" customWidth="1"/>
    <col min="3035" max="3035" width="13.5703125" style="1" customWidth="1"/>
    <col min="3036" max="3036" width="14.7109375" style="1" customWidth="1"/>
    <col min="3037" max="3037" width="13.5703125" style="1" customWidth="1"/>
    <col min="3038" max="3283" width="11.42578125" style="1"/>
    <col min="3284" max="3284" width="29" style="1" customWidth="1"/>
    <col min="3285" max="3285" width="11.42578125" style="1"/>
    <col min="3286" max="3286" width="10.42578125" style="1" customWidth="1"/>
    <col min="3287" max="3287" width="16.42578125" style="1" customWidth="1"/>
    <col min="3288" max="3288" width="13.7109375" style="1" customWidth="1"/>
    <col min="3289" max="3289" width="15.28515625" style="1" customWidth="1"/>
    <col min="3290" max="3290" width="18.28515625" style="1" customWidth="1"/>
    <col min="3291" max="3291" width="13.5703125" style="1" customWidth="1"/>
    <col min="3292" max="3292" width="14.7109375" style="1" customWidth="1"/>
    <col min="3293" max="3293" width="13.5703125" style="1" customWidth="1"/>
    <col min="3294" max="3539" width="11.42578125" style="1"/>
    <col min="3540" max="3540" width="29" style="1" customWidth="1"/>
    <col min="3541" max="3541" width="11.42578125" style="1"/>
    <col min="3542" max="3542" width="10.42578125" style="1" customWidth="1"/>
    <col min="3543" max="3543" width="16.42578125" style="1" customWidth="1"/>
    <col min="3544" max="3544" width="13.7109375" style="1" customWidth="1"/>
    <col min="3545" max="3545" width="15.28515625" style="1" customWidth="1"/>
    <col min="3546" max="3546" width="18.28515625" style="1" customWidth="1"/>
    <col min="3547" max="3547" width="13.5703125" style="1" customWidth="1"/>
    <col min="3548" max="3548" width="14.7109375" style="1" customWidth="1"/>
    <col min="3549" max="3549" width="13.5703125" style="1" customWidth="1"/>
    <col min="3550" max="3795" width="11.42578125" style="1"/>
    <col min="3796" max="3796" width="29" style="1" customWidth="1"/>
    <col min="3797" max="3797" width="11.42578125" style="1"/>
    <col min="3798" max="3798" width="10.42578125" style="1" customWidth="1"/>
    <col min="3799" max="3799" width="16.42578125" style="1" customWidth="1"/>
    <col min="3800" max="3800" width="13.7109375" style="1" customWidth="1"/>
    <col min="3801" max="3801" width="15.28515625" style="1" customWidth="1"/>
    <col min="3802" max="3802" width="18.28515625" style="1" customWidth="1"/>
    <col min="3803" max="3803" width="13.5703125" style="1" customWidth="1"/>
    <col min="3804" max="3804" width="14.7109375" style="1" customWidth="1"/>
    <col min="3805" max="3805" width="13.5703125" style="1" customWidth="1"/>
    <col min="3806" max="4051" width="11.42578125" style="1"/>
    <col min="4052" max="4052" width="29" style="1" customWidth="1"/>
    <col min="4053" max="4053" width="11.42578125" style="1"/>
    <col min="4054" max="4054" width="10.42578125" style="1" customWidth="1"/>
    <col min="4055" max="4055" width="16.42578125" style="1" customWidth="1"/>
    <col min="4056" max="4056" width="13.7109375" style="1" customWidth="1"/>
    <col min="4057" max="4057" width="15.28515625" style="1" customWidth="1"/>
    <col min="4058" max="4058" width="18.28515625" style="1" customWidth="1"/>
    <col min="4059" max="4059" width="13.5703125" style="1" customWidth="1"/>
    <col min="4060" max="4060" width="14.7109375" style="1" customWidth="1"/>
    <col min="4061" max="4061" width="13.5703125" style="1" customWidth="1"/>
    <col min="4062" max="4307" width="11.42578125" style="1"/>
    <col min="4308" max="4308" width="29" style="1" customWidth="1"/>
    <col min="4309" max="4309" width="11.42578125" style="1"/>
    <col min="4310" max="4310" width="10.42578125" style="1" customWidth="1"/>
    <col min="4311" max="4311" width="16.42578125" style="1" customWidth="1"/>
    <col min="4312" max="4312" width="13.7109375" style="1" customWidth="1"/>
    <col min="4313" max="4313" width="15.28515625" style="1" customWidth="1"/>
    <col min="4314" max="4314" width="18.28515625" style="1" customWidth="1"/>
    <col min="4315" max="4315" width="13.5703125" style="1" customWidth="1"/>
    <col min="4316" max="4316" width="14.7109375" style="1" customWidth="1"/>
    <col min="4317" max="4317" width="13.5703125" style="1" customWidth="1"/>
    <col min="4318" max="4563" width="11.42578125" style="1"/>
    <col min="4564" max="4564" width="29" style="1" customWidth="1"/>
    <col min="4565" max="4565" width="11.42578125" style="1"/>
    <col min="4566" max="4566" width="10.42578125" style="1" customWidth="1"/>
    <col min="4567" max="4567" width="16.42578125" style="1" customWidth="1"/>
    <col min="4568" max="4568" width="13.7109375" style="1" customWidth="1"/>
    <col min="4569" max="4569" width="15.28515625" style="1" customWidth="1"/>
    <col min="4570" max="4570" width="18.28515625" style="1" customWidth="1"/>
    <col min="4571" max="4571" width="13.5703125" style="1" customWidth="1"/>
    <col min="4572" max="4572" width="14.7109375" style="1" customWidth="1"/>
    <col min="4573" max="4573" width="13.5703125" style="1" customWidth="1"/>
    <col min="4574" max="4819" width="11.42578125" style="1"/>
    <col min="4820" max="4820" width="29" style="1" customWidth="1"/>
    <col min="4821" max="4821" width="11.42578125" style="1"/>
    <col min="4822" max="4822" width="10.42578125" style="1" customWidth="1"/>
    <col min="4823" max="4823" width="16.42578125" style="1" customWidth="1"/>
    <col min="4824" max="4824" width="13.7109375" style="1" customWidth="1"/>
    <col min="4825" max="4825" width="15.28515625" style="1" customWidth="1"/>
    <col min="4826" max="4826" width="18.28515625" style="1" customWidth="1"/>
    <col min="4827" max="4827" width="13.5703125" style="1" customWidth="1"/>
    <col min="4828" max="4828" width="14.7109375" style="1" customWidth="1"/>
    <col min="4829" max="4829" width="13.5703125" style="1" customWidth="1"/>
    <col min="4830" max="5075" width="11.42578125" style="1"/>
    <col min="5076" max="5076" width="29" style="1" customWidth="1"/>
    <col min="5077" max="5077" width="11.42578125" style="1"/>
    <col min="5078" max="5078" width="10.42578125" style="1" customWidth="1"/>
    <col min="5079" max="5079" width="16.42578125" style="1" customWidth="1"/>
    <col min="5080" max="5080" width="13.7109375" style="1" customWidth="1"/>
    <col min="5081" max="5081" width="15.28515625" style="1" customWidth="1"/>
    <col min="5082" max="5082" width="18.28515625" style="1" customWidth="1"/>
    <col min="5083" max="5083" width="13.5703125" style="1" customWidth="1"/>
    <col min="5084" max="5084" width="14.7109375" style="1" customWidth="1"/>
    <col min="5085" max="5085" width="13.5703125" style="1" customWidth="1"/>
    <col min="5086" max="5331" width="11.42578125" style="1"/>
    <col min="5332" max="5332" width="29" style="1" customWidth="1"/>
    <col min="5333" max="5333" width="11.42578125" style="1"/>
    <col min="5334" max="5334" width="10.42578125" style="1" customWidth="1"/>
    <col min="5335" max="5335" width="16.42578125" style="1" customWidth="1"/>
    <col min="5336" max="5336" width="13.7109375" style="1" customWidth="1"/>
    <col min="5337" max="5337" width="15.28515625" style="1" customWidth="1"/>
    <col min="5338" max="5338" width="18.28515625" style="1" customWidth="1"/>
    <col min="5339" max="5339" width="13.5703125" style="1" customWidth="1"/>
    <col min="5340" max="5340" width="14.7109375" style="1" customWidth="1"/>
    <col min="5341" max="5341" width="13.5703125" style="1" customWidth="1"/>
    <col min="5342" max="5587" width="11.42578125" style="1"/>
    <col min="5588" max="5588" width="29" style="1" customWidth="1"/>
    <col min="5589" max="5589" width="11.42578125" style="1"/>
    <col min="5590" max="5590" width="10.42578125" style="1" customWidth="1"/>
    <col min="5591" max="5591" width="16.42578125" style="1" customWidth="1"/>
    <col min="5592" max="5592" width="13.7109375" style="1" customWidth="1"/>
    <col min="5593" max="5593" width="15.28515625" style="1" customWidth="1"/>
    <col min="5594" max="5594" width="18.28515625" style="1" customWidth="1"/>
    <col min="5595" max="5595" width="13.5703125" style="1" customWidth="1"/>
    <col min="5596" max="5596" width="14.7109375" style="1" customWidth="1"/>
    <col min="5597" max="5597" width="13.5703125" style="1" customWidth="1"/>
    <col min="5598" max="5843" width="11.42578125" style="1"/>
    <col min="5844" max="5844" width="29" style="1" customWidth="1"/>
    <col min="5845" max="5845" width="11.42578125" style="1"/>
    <col min="5846" max="5846" width="10.42578125" style="1" customWidth="1"/>
    <col min="5847" max="5847" width="16.42578125" style="1" customWidth="1"/>
    <col min="5848" max="5848" width="13.7109375" style="1" customWidth="1"/>
    <col min="5849" max="5849" width="15.28515625" style="1" customWidth="1"/>
    <col min="5850" max="5850" width="18.28515625" style="1" customWidth="1"/>
    <col min="5851" max="5851" width="13.5703125" style="1" customWidth="1"/>
    <col min="5852" max="5852" width="14.7109375" style="1" customWidth="1"/>
    <col min="5853" max="5853" width="13.5703125" style="1" customWidth="1"/>
    <col min="5854" max="6099" width="11.42578125" style="1"/>
    <col min="6100" max="6100" width="29" style="1" customWidth="1"/>
    <col min="6101" max="6101" width="11.42578125" style="1"/>
    <col min="6102" max="6102" width="10.42578125" style="1" customWidth="1"/>
    <col min="6103" max="6103" width="16.42578125" style="1" customWidth="1"/>
    <col min="6104" max="6104" width="13.7109375" style="1" customWidth="1"/>
    <col min="6105" max="6105" width="15.28515625" style="1" customWidth="1"/>
    <col min="6106" max="6106" width="18.28515625" style="1" customWidth="1"/>
    <col min="6107" max="6107" width="13.5703125" style="1" customWidth="1"/>
    <col min="6108" max="6108" width="14.7109375" style="1" customWidth="1"/>
    <col min="6109" max="6109" width="13.5703125" style="1" customWidth="1"/>
    <col min="6110" max="6355" width="11.42578125" style="1"/>
    <col min="6356" max="6356" width="29" style="1" customWidth="1"/>
    <col min="6357" max="6357" width="11.42578125" style="1"/>
    <col min="6358" max="6358" width="10.42578125" style="1" customWidth="1"/>
    <col min="6359" max="6359" width="16.42578125" style="1" customWidth="1"/>
    <col min="6360" max="6360" width="13.7109375" style="1" customWidth="1"/>
    <col min="6361" max="6361" width="15.28515625" style="1" customWidth="1"/>
    <col min="6362" max="6362" width="18.28515625" style="1" customWidth="1"/>
    <col min="6363" max="6363" width="13.5703125" style="1" customWidth="1"/>
    <col min="6364" max="6364" width="14.7109375" style="1" customWidth="1"/>
    <col min="6365" max="6365" width="13.5703125" style="1" customWidth="1"/>
    <col min="6366" max="6611" width="11.42578125" style="1"/>
    <col min="6612" max="6612" width="29" style="1" customWidth="1"/>
    <col min="6613" max="6613" width="11.42578125" style="1"/>
    <col min="6614" max="6614" width="10.42578125" style="1" customWidth="1"/>
    <col min="6615" max="6615" width="16.42578125" style="1" customWidth="1"/>
    <col min="6616" max="6616" width="13.7109375" style="1" customWidth="1"/>
    <col min="6617" max="6617" width="15.28515625" style="1" customWidth="1"/>
    <col min="6618" max="6618" width="18.28515625" style="1" customWidth="1"/>
    <col min="6619" max="6619" width="13.5703125" style="1" customWidth="1"/>
    <col min="6620" max="6620" width="14.7109375" style="1" customWidth="1"/>
    <col min="6621" max="6621" width="13.5703125" style="1" customWidth="1"/>
    <col min="6622" max="6867" width="11.42578125" style="1"/>
    <col min="6868" max="6868" width="29" style="1" customWidth="1"/>
    <col min="6869" max="6869" width="11.42578125" style="1"/>
    <col min="6870" max="6870" width="10.42578125" style="1" customWidth="1"/>
    <col min="6871" max="6871" width="16.42578125" style="1" customWidth="1"/>
    <col min="6872" max="6872" width="13.7109375" style="1" customWidth="1"/>
    <col min="6873" max="6873" width="15.28515625" style="1" customWidth="1"/>
    <col min="6874" max="6874" width="18.28515625" style="1" customWidth="1"/>
    <col min="6875" max="6875" width="13.5703125" style="1" customWidth="1"/>
    <col min="6876" max="6876" width="14.7109375" style="1" customWidth="1"/>
    <col min="6877" max="6877" width="13.5703125" style="1" customWidth="1"/>
    <col min="6878" max="7123" width="11.42578125" style="1"/>
    <col min="7124" max="7124" width="29" style="1" customWidth="1"/>
    <col min="7125" max="7125" width="11.42578125" style="1"/>
    <col min="7126" max="7126" width="10.42578125" style="1" customWidth="1"/>
    <col min="7127" max="7127" width="16.42578125" style="1" customWidth="1"/>
    <col min="7128" max="7128" width="13.7109375" style="1" customWidth="1"/>
    <col min="7129" max="7129" width="15.28515625" style="1" customWidth="1"/>
    <col min="7130" max="7130" width="18.28515625" style="1" customWidth="1"/>
    <col min="7131" max="7131" width="13.5703125" style="1" customWidth="1"/>
    <col min="7132" max="7132" width="14.7109375" style="1" customWidth="1"/>
    <col min="7133" max="7133" width="13.5703125" style="1" customWidth="1"/>
    <col min="7134" max="7379" width="11.42578125" style="1"/>
    <col min="7380" max="7380" width="29" style="1" customWidth="1"/>
    <col min="7381" max="7381" width="11.42578125" style="1"/>
    <col min="7382" max="7382" width="10.42578125" style="1" customWidth="1"/>
    <col min="7383" max="7383" width="16.42578125" style="1" customWidth="1"/>
    <col min="7384" max="7384" width="13.7109375" style="1" customWidth="1"/>
    <col min="7385" max="7385" width="15.28515625" style="1" customWidth="1"/>
    <col min="7386" max="7386" width="18.28515625" style="1" customWidth="1"/>
    <col min="7387" max="7387" width="13.5703125" style="1" customWidth="1"/>
    <col min="7388" max="7388" width="14.7109375" style="1" customWidth="1"/>
    <col min="7389" max="7389" width="13.5703125" style="1" customWidth="1"/>
    <col min="7390" max="7635" width="11.42578125" style="1"/>
    <col min="7636" max="7636" width="29" style="1" customWidth="1"/>
    <col min="7637" max="7637" width="11.42578125" style="1"/>
    <col min="7638" max="7638" width="10.42578125" style="1" customWidth="1"/>
    <col min="7639" max="7639" width="16.42578125" style="1" customWidth="1"/>
    <col min="7640" max="7640" width="13.7109375" style="1" customWidth="1"/>
    <col min="7641" max="7641" width="15.28515625" style="1" customWidth="1"/>
    <col min="7642" max="7642" width="18.28515625" style="1" customWidth="1"/>
    <col min="7643" max="7643" width="13.5703125" style="1" customWidth="1"/>
    <col min="7644" max="7644" width="14.7109375" style="1" customWidth="1"/>
    <col min="7645" max="7645" width="13.5703125" style="1" customWidth="1"/>
    <col min="7646" max="7891" width="11.42578125" style="1"/>
    <col min="7892" max="7892" width="29" style="1" customWidth="1"/>
    <col min="7893" max="7893" width="11.42578125" style="1"/>
    <col min="7894" max="7894" width="10.42578125" style="1" customWidth="1"/>
    <col min="7895" max="7895" width="16.42578125" style="1" customWidth="1"/>
    <col min="7896" max="7896" width="13.7109375" style="1" customWidth="1"/>
    <col min="7897" max="7897" width="15.28515625" style="1" customWidth="1"/>
    <col min="7898" max="7898" width="18.28515625" style="1" customWidth="1"/>
    <col min="7899" max="7899" width="13.5703125" style="1" customWidth="1"/>
    <col min="7900" max="7900" width="14.7109375" style="1" customWidth="1"/>
    <col min="7901" max="7901" width="13.5703125" style="1" customWidth="1"/>
    <col min="7902" max="8147" width="11.42578125" style="1"/>
    <col min="8148" max="8148" width="29" style="1" customWidth="1"/>
    <col min="8149" max="8149" width="11.42578125" style="1"/>
    <col min="8150" max="8150" width="10.42578125" style="1" customWidth="1"/>
    <col min="8151" max="8151" width="16.42578125" style="1" customWidth="1"/>
    <col min="8152" max="8152" width="13.7109375" style="1" customWidth="1"/>
    <col min="8153" max="8153" width="15.28515625" style="1" customWidth="1"/>
    <col min="8154" max="8154" width="18.28515625" style="1" customWidth="1"/>
    <col min="8155" max="8155" width="13.5703125" style="1" customWidth="1"/>
    <col min="8156" max="8156" width="14.7109375" style="1" customWidth="1"/>
    <col min="8157" max="8157" width="13.5703125" style="1" customWidth="1"/>
    <col min="8158" max="8403" width="11.42578125" style="1"/>
    <col min="8404" max="8404" width="29" style="1" customWidth="1"/>
    <col min="8405" max="8405" width="11.42578125" style="1"/>
    <col min="8406" max="8406" width="10.42578125" style="1" customWidth="1"/>
    <col min="8407" max="8407" width="16.42578125" style="1" customWidth="1"/>
    <col min="8408" max="8408" width="13.7109375" style="1" customWidth="1"/>
    <col min="8409" max="8409" width="15.28515625" style="1" customWidth="1"/>
    <col min="8410" max="8410" width="18.28515625" style="1" customWidth="1"/>
    <col min="8411" max="8411" width="13.5703125" style="1" customWidth="1"/>
    <col min="8412" max="8412" width="14.7109375" style="1" customWidth="1"/>
    <col min="8413" max="8413" width="13.5703125" style="1" customWidth="1"/>
    <col min="8414" max="8659" width="11.42578125" style="1"/>
    <col min="8660" max="8660" width="29" style="1" customWidth="1"/>
    <col min="8661" max="8661" width="11.42578125" style="1"/>
    <col min="8662" max="8662" width="10.42578125" style="1" customWidth="1"/>
    <col min="8663" max="8663" width="16.42578125" style="1" customWidth="1"/>
    <col min="8664" max="8664" width="13.7109375" style="1" customWidth="1"/>
    <col min="8665" max="8665" width="15.28515625" style="1" customWidth="1"/>
    <col min="8666" max="8666" width="18.28515625" style="1" customWidth="1"/>
    <col min="8667" max="8667" width="13.5703125" style="1" customWidth="1"/>
    <col min="8668" max="8668" width="14.7109375" style="1" customWidth="1"/>
    <col min="8669" max="8669" width="13.5703125" style="1" customWidth="1"/>
    <col min="8670" max="8915" width="11.42578125" style="1"/>
    <col min="8916" max="8916" width="29" style="1" customWidth="1"/>
    <col min="8917" max="8917" width="11.42578125" style="1"/>
    <col min="8918" max="8918" width="10.42578125" style="1" customWidth="1"/>
    <col min="8919" max="8919" width="16.42578125" style="1" customWidth="1"/>
    <col min="8920" max="8920" width="13.7109375" style="1" customWidth="1"/>
    <col min="8921" max="8921" width="15.28515625" style="1" customWidth="1"/>
    <col min="8922" max="8922" width="18.28515625" style="1" customWidth="1"/>
    <col min="8923" max="8923" width="13.5703125" style="1" customWidth="1"/>
    <col min="8924" max="8924" width="14.7109375" style="1" customWidth="1"/>
    <col min="8925" max="8925" width="13.5703125" style="1" customWidth="1"/>
    <col min="8926" max="9171" width="11.42578125" style="1"/>
    <col min="9172" max="9172" width="29" style="1" customWidth="1"/>
    <col min="9173" max="9173" width="11.42578125" style="1"/>
    <col min="9174" max="9174" width="10.42578125" style="1" customWidth="1"/>
    <col min="9175" max="9175" width="16.42578125" style="1" customWidth="1"/>
    <col min="9176" max="9176" width="13.7109375" style="1" customWidth="1"/>
    <col min="9177" max="9177" width="15.28515625" style="1" customWidth="1"/>
    <col min="9178" max="9178" width="18.28515625" style="1" customWidth="1"/>
    <col min="9179" max="9179" width="13.5703125" style="1" customWidth="1"/>
    <col min="9180" max="9180" width="14.7109375" style="1" customWidth="1"/>
    <col min="9181" max="9181" width="13.5703125" style="1" customWidth="1"/>
    <col min="9182" max="9427" width="11.42578125" style="1"/>
    <col min="9428" max="9428" width="29" style="1" customWidth="1"/>
    <col min="9429" max="9429" width="11.42578125" style="1"/>
    <col min="9430" max="9430" width="10.42578125" style="1" customWidth="1"/>
    <col min="9431" max="9431" width="16.42578125" style="1" customWidth="1"/>
    <col min="9432" max="9432" width="13.7109375" style="1" customWidth="1"/>
    <col min="9433" max="9433" width="15.28515625" style="1" customWidth="1"/>
    <col min="9434" max="9434" width="18.28515625" style="1" customWidth="1"/>
    <col min="9435" max="9435" width="13.5703125" style="1" customWidth="1"/>
    <col min="9436" max="9436" width="14.7109375" style="1" customWidth="1"/>
    <col min="9437" max="9437" width="13.5703125" style="1" customWidth="1"/>
    <col min="9438" max="9683" width="11.42578125" style="1"/>
    <col min="9684" max="9684" width="29" style="1" customWidth="1"/>
    <col min="9685" max="9685" width="11.42578125" style="1"/>
    <col min="9686" max="9686" width="10.42578125" style="1" customWidth="1"/>
    <col min="9687" max="9687" width="16.42578125" style="1" customWidth="1"/>
    <col min="9688" max="9688" width="13.7109375" style="1" customWidth="1"/>
    <col min="9689" max="9689" width="15.28515625" style="1" customWidth="1"/>
    <col min="9690" max="9690" width="18.28515625" style="1" customWidth="1"/>
    <col min="9691" max="9691" width="13.5703125" style="1" customWidth="1"/>
    <col min="9692" max="9692" width="14.7109375" style="1" customWidth="1"/>
    <col min="9693" max="9693" width="13.5703125" style="1" customWidth="1"/>
    <col min="9694" max="9939" width="11.42578125" style="1"/>
    <col min="9940" max="9940" width="29" style="1" customWidth="1"/>
    <col min="9941" max="9941" width="11.42578125" style="1"/>
    <col min="9942" max="9942" width="10.42578125" style="1" customWidth="1"/>
    <col min="9943" max="9943" width="16.42578125" style="1" customWidth="1"/>
    <col min="9944" max="9944" width="13.7109375" style="1" customWidth="1"/>
    <col min="9945" max="9945" width="15.28515625" style="1" customWidth="1"/>
    <col min="9946" max="9946" width="18.28515625" style="1" customWidth="1"/>
    <col min="9947" max="9947" width="13.5703125" style="1" customWidth="1"/>
    <col min="9948" max="9948" width="14.7109375" style="1" customWidth="1"/>
    <col min="9949" max="9949" width="13.5703125" style="1" customWidth="1"/>
    <col min="9950" max="10195" width="11.42578125" style="1"/>
    <col min="10196" max="10196" width="29" style="1" customWidth="1"/>
    <col min="10197" max="10197" width="11.42578125" style="1"/>
    <col min="10198" max="10198" width="10.42578125" style="1" customWidth="1"/>
    <col min="10199" max="10199" width="16.42578125" style="1" customWidth="1"/>
    <col min="10200" max="10200" width="13.7109375" style="1" customWidth="1"/>
    <col min="10201" max="10201" width="15.28515625" style="1" customWidth="1"/>
    <col min="10202" max="10202" width="18.28515625" style="1" customWidth="1"/>
    <col min="10203" max="10203" width="13.5703125" style="1" customWidth="1"/>
    <col min="10204" max="10204" width="14.7109375" style="1" customWidth="1"/>
    <col min="10205" max="10205" width="13.5703125" style="1" customWidth="1"/>
    <col min="10206" max="10451" width="11.42578125" style="1"/>
    <col min="10452" max="10452" width="29" style="1" customWidth="1"/>
    <col min="10453" max="10453" width="11.42578125" style="1"/>
    <col min="10454" max="10454" width="10.42578125" style="1" customWidth="1"/>
    <col min="10455" max="10455" width="16.42578125" style="1" customWidth="1"/>
    <col min="10456" max="10456" width="13.7109375" style="1" customWidth="1"/>
    <col min="10457" max="10457" width="15.28515625" style="1" customWidth="1"/>
    <col min="10458" max="10458" width="18.28515625" style="1" customWidth="1"/>
    <col min="10459" max="10459" width="13.5703125" style="1" customWidth="1"/>
    <col min="10460" max="10460" width="14.7109375" style="1" customWidth="1"/>
    <col min="10461" max="10461" width="13.5703125" style="1" customWidth="1"/>
    <col min="10462" max="10707" width="11.42578125" style="1"/>
    <col min="10708" max="10708" width="29" style="1" customWidth="1"/>
    <col min="10709" max="10709" width="11.42578125" style="1"/>
    <col min="10710" max="10710" width="10.42578125" style="1" customWidth="1"/>
    <col min="10711" max="10711" width="16.42578125" style="1" customWidth="1"/>
    <col min="10712" max="10712" width="13.7109375" style="1" customWidth="1"/>
    <col min="10713" max="10713" width="15.28515625" style="1" customWidth="1"/>
    <col min="10714" max="10714" width="18.28515625" style="1" customWidth="1"/>
    <col min="10715" max="10715" width="13.5703125" style="1" customWidth="1"/>
    <col min="10716" max="10716" width="14.7109375" style="1" customWidth="1"/>
    <col min="10717" max="10717" width="13.5703125" style="1" customWidth="1"/>
    <col min="10718" max="10963" width="11.42578125" style="1"/>
    <col min="10964" max="10964" width="29" style="1" customWidth="1"/>
    <col min="10965" max="10965" width="11.42578125" style="1"/>
    <col min="10966" max="10966" width="10.42578125" style="1" customWidth="1"/>
    <col min="10967" max="10967" width="16.42578125" style="1" customWidth="1"/>
    <col min="10968" max="10968" width="13.7109375" style="1" customWidth="1"/>
    <col min="10969" max="10969" width="15.28515625" style="1" customWidth="1"/>
    <col min="10970" max="10970" width="18.28515625" style="1" customWidth="1"/>
    <col min="10971" max="10971" width="13.5703125" style="1" customWidth="1"/>
    <col min="10972" max="10972" width="14.7109375" style="1" customWidth="1"/>
    <col min="10973" max="10973" width="13.5703125" style="1" customWidth="1"/>
    <col min="10974" max="11219" width="11.42578125" style="1"/>
    <col min="11220" max="11220" width="29" style="1" customWidth="1"/>
    <col min="11221" max="11221" width="11.42578125" style="1"/>
    <col min="11222" max="11222" width="10.42578125" style="1" customWidth="1"/>
    <col min="11223" max="11223" width="16.42578125" style="1" customWidth="1"/>
    <col min="11224" max="11224" width="13.7109375" style="1" customWidth="1"/>
    <col min="11225" max="11225" width="15.28515625" style="1" customWidth="1"/>
    <col min="11226" max="11226" width="18.28515625" style="1" customWidth="1"/>
    <col min="11227" max="11227" width="13.5703125" style="1" customWidth="1"/>
    <col min="11228" max="11228" width="14.7109375" style="1" customWidth="1"/>
    <col min="11229" max="11229" width="13.5703125" style="1" customWidth="1"/>
    <col min="11230" max="11475" width="11.42578125" style="1"/>
    <col min="11476" max="11476" width="29" style="1" customWidth="1"/>
    <col min="11477" max="11477" width="11.42578125" style="1"/>
    <col min="11478" max="11478" width="10.42578125" style="1" customWidth="1"/>
    <col min="11479" max="11479" width="16.42578125" style="1" customWidth="1"/>
    <col min="11480" max="11480" width="13.7109375" style="1" customWidth="1"/>
    <col min="11481" max="11481" width="15.28515625" style="1" customWidth="1"/>
    <col min="11482" max="11482" width="18.28515625" style="1" customWidth="1"/>
    <col min="11483" max="11483" width="13.5703125" style="1" customWidth="1"/>
    <col min="11484" max="11484" width="14.7109375" style="1" customWidth="1"/>
    <col min="11485" max="11485" width="13.5703125" style="1" customWidth="1"/>
    <col min="11486" max="11731" width="11.42578125" style="1"/>
    <col min="11732" max="11732" width="29" style="1" customWidth="1"/>
    <col min="11733" max="11733" width="11.42578125" style="1"/>
    <col min="11734" max="11734" width="10.42578125" style="1" customWidth="1"/>
    <col min="11735" max="11735" width="16.42578125" style="1" customWidth="1"/>
    <col min="11736" max="11736" width="13.7109375" style="1" customWidth="1"/>
    <col min="11737" max="11737" width="15.28515625" style="1" customWidth="1"/>
    <col min="11738" max="11738" width="18.28515625" style="1" customWidth="1"/>
    <col min="11739" max="11739" width="13.5703125" style="1" customWidth="1"/>
    <col min="11740" max="11740" width="14.7109375" style="1" customWidth="1"/>
    <col min="11741" max="11741" width="13.5703125" style="1" customWidth="1"/>
    <col min="11742" max="11987" width="11.42578125" style="1"/>
    <col min="11988" max="11988" width="29" style="1" customWidth="1"/>
    <col min="11989" max="11989" width="11.42578125" style="1"/>
    <col min="11990" max="11990" width="10.42578125" style="1" customWidth="1"/>
    <col min="11991" max="11991" width="16.42578125" style="1" customWidth="1"/>
    <col min="11992" max="11992" width="13.7109375" style="1" customWidth="1"/>
    <col min="11993" max="11993" width="15.28515625" style="1" customWidth="1"/>
    <col min="11994" max="11994" width="18.28515625" style="1" customWidth="1"/>
    <col min="11995" max="11995" width="13.5703125" style="1" customWidth="1"/>
    <col min="11996" max="11996" width="14.7109375" style="1" customWidth="1"/>
    <col min="11997" max="11997" width="13.5703125" style="1" customWidth="1"/>
    <col min="11998" max="12243" width="11.42578125" style="1"/>
    <col min="12244" max="12244" width="29" style="1" customWidth="1"/>
    <col min="12245" max="12245" width="11.42578125" style="1"/>
    <col min="12246" max="12246" width="10.42578125" style="1" customWidth="1"/>
    <col min="12247" max="12247" width="16.42578125" style="1" customWidth="1"/>
    <col min="12248" max="12248" width="13.7109375" style="1" customWidth="1"/>
    <col min="12249" max="12249" width="15.28515625" style="1" customWidth="1"/>
    <col min="12250" max="12250" width="18.28515625" style="1" customWidth="1"/>
    <col min="12251" max="12251" width="13.5703125" style="1" customWidth="1"/>
    <col min="12252" max="12252" width="14.7109375" style="1" customWidth="1"/>
    <col min="12253" max="12253" width="13.5703125" style="1" customWidth="1"/>
    <col min="12254" max="12499" width="11.42578125" style="1"/>
    <col min="12500" max="12500" width="29" style="1" customWidth="1"/>
    <col min="12501" max="12501" width="11.42578125" style="1"/>
    <col min="12502" max="12502" width="10.42578125" style="1" customWidth="1"/>
    <col min="12503" max="12503" width="16.42578125" style="1" customWidth="1"/>
    <col min="12504" max="12504" width="13.7109375" style="1" customWidth="1"/>
    <col min="12505" max="12505" width="15.28515625" style="1" customWidth="1"/>
    <col min="12506" max="12506" width="18.28515625" style="1" customWidth="1"/>
    <col min="12507" max="12507" width="13.5703125" style="1" customWidth="1"/>
    <col min="12508" max="12508" width="14.7109375" style="1" customWidth="1"/>
    <col min="12509" max="12509" width="13.5703125" style="1" customWidth="1"/>
    <col min="12510" max="12755" width="11.42578125" style="1"/>
    <col min="12756" max="12756" width="29" style="1" customWidth="1"/>
    <col min="12757" max="12757" width="11.42578125" style="1"/>
    <col min="12758" max="12758" width="10.42578125" style="1" customWidth="1"/>
    <col min="12759" max="12759" width="16.42578125" style="1" customWidth="1"/>
    <col min="12760" max="12760" width="13.7109375" style="1" customWidth="1"/>
    <col min="12761" max="12761" width="15.28515625" style="1" customWidth="1"/>
    <col min="12762" max="12762" width="18.28515625" style="1" customWidth="1"/>
    <col min="12763" max="12763" width="13.5703125" style="1" customWidth="1"/>
    <col min="12764" max="12764" width="14.7109375" style="1" customWidth="1"/>
    <col min="12765" max="12765" width="13.5703125" style="1" customWidth="1"/>
    <col min="12766" max="13011" width="11.42578125" style="1"/>
    <col min="13012" max="13012" width="29" style="1" customWidth="1"/>
    <col min="13013" max="13013" width="11.42578125" style="1"/>
    <col min="13014" max="13014" width="10.42578125" style="1" customWidth="1"/>
    <col min="13015" max="13015" width="16.42578125" style="1" customWidth="1"/>
    <col min="13016" max="13016" width="13.7109375" style="1" customWidth="1"/>
    <col min="13017" max="13017" width="15.28515625" style="1" customWidth="1"/>
    <col min="13018" max="13018" width="18.28515625" style="1" customWidth="1"/>
    <col min="13019" max="13019" width="13.5703125" style="1" customWidth="1"/>
    <col min="13020" max="13020" width="14.7109375" style="1" customWidth="1"/>
    <col min="13021" max="13021" width="13.5703125" style="1" customWidth="1"/>
    <col min="13022" max="13267" width="11.42578125" style="1"/>
    <col min="13268" max="13268" width="29" style="1" customWidth="1"/>
    <col min="13269" max="13269" width="11.42578125" style="1"/>
    <col min="13270" max="13270" width="10.42578125" style="1" customWidth="1"/>
    <col min="13271" max="13271" width="16.42578125" style="1" customWidth="1"/>
    <col min="13272" max="13272" width="13.7109375" style="1" customWidth="1"/>
    <col min="13273" max="13273" width="15.28515625" style="1" customWidth="1"/>
    <col min="13274" max="13274" width="18.28515625" style="1" customWidth="1"/>
    <col min="13275" max="13275" width="13.5703125" style="1" customWidth="1"/>
    <col min="13276" max="13276" width="14.7109375" style="1" customWidth="1"/>
    <col min="13277" max="13277" width="13.5703125" style="1" customWidth="1"/>
    <col min="13278" max="13523" width="11.42578125" style="1"/>
    <col min="13524" max="13524" width="29" style="1" customWidth="1"/>
    <col min="13525" max="13525" width="11.42578125" style="1"/>
    <col min="13526" max="13526" width="10.42578125" style="1" customWidth="1"/>
    <col min="13527" max="13527" width="16.42578125" style="1" customWidth="1"/>
    <col min="13528" max="13528" width="13.7109375" style="1" customWidth="1"/>
    <col min="13529" max="13529" width="15.28515625" style="1" customWidth="1"/>
    <col min="13530" max="13530" width="18.28515625" style="1" customWidth="1"/>
    <col min="13531" max="13531" width="13.5703125" style="1" customWidth="1"/>
    <col min="13532" max="13532" width="14.7109375" style="1" customWidth="1"/>
    <col min="13533" max="13533" width="13.5703125" style="1" customWidth="1"/>
    <col min="13534" max="13779" width="11.42578125" style="1"/>
    <col min="13780" max="13780" width="29" style="1" customWidth="1"/>
    <col min="13781" max="13781" width="11.42578125" style="1"/>
    <col min="13782" max="13782" width="10.42578125" style="1" customWidth="1"/>
    <col min="13783" max="13783" width="16.42578125" style="1" customWidth="1"/>
    <col min="13784" max="13784" width="13.7109375" style="1" customWidth="1"/>
    <col min="13785" max="13785" width="15.28515625" style="1" customWidth="1"/>
    <col min="13786" max="13786" width="18.28515625" style="1" customWidth="1"/>
    <col min="13787" max="13787" width="13.5703125" style="1" customWidth="1"/>
    <col min="13788" max="13788" width="14.7109375" style="1" customWidth="1"/>
    <col min="13789" max="13789" width="13.5703125" style="1" customWidth="1"/>
    <col min="13790" max="14035" width="11.42578125" style="1"/>
    <col min="14036" max="14036" width="29" style="1" customWidth="1"/>
    <col min="14037" max="14037" width="11.42578125" style="1"/>
    <col min="14038" max="14038" width="10.42578125" style="1" customWidth="1"/>
    <col min="14039" max="14039" width="16.42578125" style="1" customWidth="1"/>
    <col min="14040" max="14040" width="13.7109375" style="1" customWidth="1"/>
    <col min="14041" max="14041" width="15.28515625" style="1" customWidth="1"/>
    <col min="14042" max="14042" width="18.28515625" style="1" customWidth="1"/>
    <col min="14043" max="14043" width="13.5703125" style="1" customWidth="1"/>
    <col min="14044" max="14044" width="14.7109375" style="1" customWidth="1"/>
    <col min="14045" max="14045" width="13.5703125" style="1" customWidth="1"/>
    <col min="14046" max="14291" width="11.42578125" style="1"/>
    <col min="14292" max="14292" width="29" style="1" customWidth="1"/>
    <col min="14293" max="14293" width="11.42578125" style="1"/>
    <col min="14294" max="14294" width="10.42578125" style="1" customWidth="1"/>
    <col min="14295" max="14295" width="16.42578125" style="1" customWidth="1"/>
    <col min="14296" max="14296" width="13.7109375" style="1" customWidth="1"/>
    <col min="14297" max="14297" width="15.28515625" style="1" customWidth="1"/>
    <col min="14298" max="14298" width="18.28515625" style="1" customWidth="1"/>
    <col min="14299" max="14299" width="13.5703125" style="1" customWidth="1"/>
    <col min="14300" max="14300" width="14.7109375" style="1" customWidth="1"/>
    <col min="14301" max="14301" width="13.5703125" style="1" customWidth="1"/>
    <col min="14302" max="14547" width="11.42578125" style="1"/>
    <col min="14548" max="14548" width="29" style="1" customWidth="1"/>
    <col min="14549" max="14549" width="11.42578125" style="1"/>
    <col min="14550" max="14550" width="10.42578125" style="1" customWidth="1"/>
    <col min="14551" max="14551" width="16.42578125" style="1" customWidth="1"/>
    <col min="14552" max="14552" width="13.7109375" style="1" customWidth="1"/>
    <col min="14553" max="14553" width="15.28515625" style="1" customWidth="1"/>
    <col min="14554" max="14554" width="18.28515625" style="1" customWidth="1"/>
    <col min="14555" max="14555" width="13.5703125" style="1" customWidth="1"/>
    <col min="14556" max="14556" width="14.7109375" style="1" customWidth="1"/>
    <col min="14557" max="14557" width="13.5703125" style="1" customWidth="1"/>
    <col min="14558" max="14803" width="11.42578125" style="1"/>
    <col min="14804" max="14804" width="29" style="1" customWidth="1"/>
    <col min="14805" max="14805" width="11.42578125" style="1"/>
    <col min="14806" max="14806" width="10.42578125" style="1" customWidth="1"/>
    <col min="14807" max="14807" width="16.42578125" style="1" customWidth="1"/>
    <col min="14808" max="14808" width="13.7109375" style="1" customWidth="1"/>
    <col min="14809" max="14809" width="15.28515625" style="1" customWidth="1"/>
    <col min="14810" max="14810" width="18.28515625" style="1" customWidth="1"/>
    <col min="14811" max="14811" width="13.5703125" style="1" customWidth="1"/>
    <col min="14812" max="14812" width="14.7109375" style="1" customWidth="1"/>
    <col min="14813" max="14813" width="13.5703125" style="1" customWidth="1"/>
    <col min="14814" max="15059" width="11.42578125" style="1"/>
    <col min="15060" max="15060" width="29" style="1" customWidth="1"/>
    <col min="15061" max="15061" width="11.42578125" style="1"/>
    <col min="15062" max="15062" width="10.42578125" style="1" customWidth="1"/>
    <col min="15063" max="15063" width="16.42578125" style="1" customWidth="1"/>
    <col min="15064" max="15064" width="13.7109375" style="1" customWidth="1"/>
    <col min="15065" max="15065" width="15.28515625" style="1" customWidth="1"/>
    <col min="15066" max="15066" width="18.28515625" style="1" customWidth="1"/>
    <col min="15067" max="15067" width="13.5703125" style="1" customWidth="1"/>
    <col min="15068" max="15068" width="14.7109375" style="1" customWidth="1"/>
    <col min="15069" max="15069" width="13.5703125" style="1" customWidth="1"/>
    <col min="15070" max="15315" width="11.42578125" style="1"/>
    <col min="15316" max="15316" width="29" style="1" customWidth="1"/>
    <col min="15317" max="15317" width="11.42578125" style="1"/>
    <col min="15318" max="15318" width="10.42578125" style="1" customWidth="1"/>
    <col min="15319" max="15319" width="16.42578125" style="1" customWidth="1"/>
    <col min="15320" max="15320" width="13.7109375" style="1" customWidth="1"/>
    <col min="15321" max="15321" width="15.28515625" style="1" customWidth="1"/>
    <col min="15322" max="15322" width="18.28515625" style="1" customWidth="1"/>
    <col min="15323" max="15323" width="13.5703125" style="1" customWidth="1"/>
    <col min="15324" max="15324" width="14.7109375" style="1" customWidth="1"/>
    <col min="15325" max="15325" width="13.5703125" style="1" customWidth="1"/>
    <col min="15326" max="15571" width="11.42578125" style="1"/>
    <col min="15572" max="15572" width="29" style="1" customWidth="1"/>
    <col min="15573" max="15573" width="11.42578125" style="1"/>
    <col min="15574" max="15574" width="10.42578125" style="1" customWidth="1"/>
    <col min="15575" max="15575" width="16.42578125" style="1" customWidth="1"/>
    <col min="15576" max="15576" width="13.7109375" style="1" customWidth="1"/>
    <col min="15577" max="15577" width="15.28515625" style="1" customWidth="1"/>
    <col min="15578" max="15578" width="18.28515625" style="1" customWidth="1"/>
    <col min="15579" max="15579" width="13.5703125" style="1" customWidth="1"/>
    <col min="15580" max="15580" width="14.7109375" style="1" customWidth="1"/>
    <col min="15581" max="15581" width="13.5703125" style="1" customWidth="1"/>
    <col min="15582" max="15827" width="11.42578125" style="1"/>
    <col min="15828" max="15828" width="29" style="1" customWidth="1"/>
    <col min="15829" max="15829" width="11.42578125" style="1"/>
    <col min="15830" max="15830" width="10.42578125" style="1" customWidth="1"/>
    <col min="15831" max="15831" width="16.42578125" style="1" customWidth="1"/>
    <col min="15832" max="15832" width="13.7109375" style="1" customWidth="1"/>
    <col min="15833" max="15833" width="15.28515625" style="1" customWidth="1"/>
    <col min="15834" max="15834" width="18.28515625" style="1" customWidth="1"/>
    <col min="15835" max="15835" width="13.5703125" style="1" customWidth="1"/>
    <col min="15836" max="15836" width="14.7109375" style="1" customWidth="1"/>
    <col min="15837" max="15837" width="13.5703125" style="1" customWidth="1"/>
    <col min="15838" max="16384" width="11.42578125" style="1"/>
  </cols>
  <sheetData>
    <row r="1" spans="1:13" ht="33.75" customHeight="1" x14ac:dyDescent="0.35">
      <c r="D1" s="5"/>
      <c r="G1" s="6"/>
      <c r="H1" s="6"/>
      <c r="I1" s="6"/>
      <c r="J1" s="6"/>
    </row>
    <row r="2" spans="1:13" ht="19.5" customHeight="1" x14ac:dyDescent="0.25">
      <c r="F2" s="2"/>
      <c r="G2" s="3"/>
      <c r="H2" s="6"/>
      <c r="I2" s="6"/>
      <c r="J2" s="6"/>
    </row>
    <row r="3" spans="1:13" ht="15.75" x14ac:dyDescent="0.25">
      <c r="D3" s="12">
        <f ca="1">TODAY()</f>
        <v>45439</v>
      </c>
      <c r="E3" s="9"/>
      <c r="F3" s="10"/>
      <c r="G3" s="6"/>
      <c r="H3" s="6"/>
      <c r="I3" s="6"/>
      <c r="J3" s="6"/>
    </row>
    <row r="4" spans="1:13" ht="22.5" customHeight="1" x14ac:dyDescent="0.25">
      <c r="D4" s="9"/>
      <c r="E4" s="9"/>
      <c r="F4" s="10"/>
      <c r="G4" s="3"/>
      <c r="H4" s="6"/>
      <c r="I4" s="6"/>
      <c r="J4" s="6"/>
    </row>
    <row r="5" spans="1:13" ht="18.75" customHeight="1" x14ac:dyDescent="0.25">
      <c r="D5" s="13"/>
      <c r="E5" s="9"/>
      <c r="F5" s="10"/>
      <c r="G5" s="7"/>
      <c r="H5" s="92"/>
      <c r="I5" s="92"/>
      <c r="J5" s="93"/>
    </row>
    <row r="6" spans="1:13" ht="15.75" x14ac:dyDescent="0.25">
      <c r="D6" s="9"/>
      <c r="E6" s="9"/>
      <c r="F6" s="10"/>
      <c r="G6" s="4"/>
      <c r="H6" s="92"/>
      <c r="I6" s="92"/>
      <c r="J6" s="93"/>
    </row>
    <row r="7" spans="1:13" ht="15.75" customHeight="1" x14ac:dyDescent="0.25">
      <c r="D7" s="13" t="s">
        <v>309</v>
      </c>
      <c r="E7" s="9"/>
      <c r="F7" s="10"/>
      <c r="G7" s="7"/>
      <c r="H7" s="92"/>
      <c r="I7" s="92"/>
      <c r="J7" s="93"/>
    </row>
    <row r="8" spans="1:13" ht="15.75" customHeight="1" thickBot="1" x14ac:dyDescent="0.3">
      <c r="D8" s="11"/>
      <c r="E8" s="9"/>
      <c r="F8" s="10"/>
      <c r="G8" s="7"/>
      <c r="H8" s="7"/>
      <c r="I8" s="7"/>
      <c r="J8" s="8"/>
    </row>
    <row r="9" spans="1:13" ht="45" customHeight="1" thickBot="1" x14ac:dyDescent="0.3">
      <c r="A9" s="124" t="s">
        <v>5</v>
      </c>
      <c r="B9" s="125" t="s">
        <v>10</v>
      </c>
      <c r="C9" s="125" t="s">
        <v>6</v>
      </c>
      <c r="D9" s="126" t="s">
        <v>9</v>
      </c>
      <c r="E9" s="126" t="s">
        <v>11</v>
      </c>
      <c r="F9" s="126" t="s">
        <v>12</v>
      </c>
      <c r="G9" s="125" t="s">
        <v>13</v>
      </c>
      <c r="H9" s="126" t="s">
        <v>7</v>
      </c>
      <c r="I9" s="127" t="s">
        <v>8</v>
      </c>
      <c r="J9" s="128" t="s">
        <v>14</v>
      </c>
    </row>
    <row r="10" spans="1:13" ht="36.75" customHeight="1" thickBot="1" x14ac:dyDescent="0.3">
      <c r="A10" s="300"/>
      <c r="B10" s="301"/>
      <c r="C10" s="301"/>
      <c r="D10" s="301"/>
      <c r="E10" s="301"/>
      <c r="F10" s="301"/>
      <c r="G10" s="301"/>
      <c r="H10" s="301"/>
      <c r="I10" s="301"/>
      <c r="J10" s="302"/>
      <c r="L10" s="1" t="s">
        <v>29</v>
      </c>
      <c r="M10" s="281"/>
    </row>
    <row r="11" spans="1:13" ht="20.100000000000001" hidden="1" customHeight="1" x14ac:dyDescent="0.25">
      <c r="A11" s="296" t="s">
        <v>33</v>
      </c>
      <c r="B11" s="16" t="s">
        <v>34</v>
      </c>
      <c r="C11" s="17" t="s">
        <v>15</v>
      </c>
      <c r="D11" s="18" t="s">
        <v>35</v>
      </c>
      <c r="E11" s="19" t="s">
        <v>45</v>
      </c>
      <c r="F11" s="17">
        <v>18</v>
      </c>
      <c r="G11" s="19">
        <v>90</v>
      </c>
      <c r="H11" s="17" t="s">
        <v>17</v>
      </c>
      <c r="I11" s="20">
        <v>1</v>
      </c>
      <c r="J11" s="21"/>
    </row>
    <row r="12" spans="1:13" ht="20.100000000000001" hidden="1" customHeight="1" x14ac:dyDescent="0.25">
      <c r="A12" s="297"/>
      <c r="B12" s="303" t="s">
        <v>37</v>
      </c>
      <c r="C12" s="305" t="s">
        <v>15</v>
      </c>
      <c r="D12" s="22" t="s">
        <v>38</v>
      </c>
      <c r="E12" s="23" t="s">
        <v>45</v>
      </c>
      <c r="F12" s="24">
        <v>12</v>
      </c>
      <c r="G12" s="23">
        <v>80</v>
      </c>
      <c r="H12" s="24" t="s">
        <v>17</v>
      </c>
      <c r="I12" s="25" t="s">
        <v>190</v>
      </c>
      <c r="J12" s="26"/>
    </row>
    <row r="13" spans="1:13" ht="20.100000000000001" hidden="1" customHeight="1" x14ac:dyDescent="0.25">
      <c r="A13" s="297"/>
      <c r="B13" s="304"/>
      <c r="C13" s="283"/>
      <c r="D13" s="22" t="s">
        <v>39</v>
      </c>
      <c r="E13" s="23" t="s">
        <v>45</v>
      </c>
      <c r="F13" s="24">
        <v>15</v>
      </c>
      <c r="G13" s="23">
        <v>80</v>
      </c>
      <c r="H13" s="24" t="s">
        <v>17</v>
      </c>
      <c r="I13" s="25" t="s">
        <v>190</v>
      </c>
      <c r="J13" s="26"/>
    </row>
    <row r="14" spans="1:13" ht="20.100000000000001" hidden="1" customHeight="1" x14ac:dyDescent="0.25">
      <c r="A14" s="297"/>
      <c r="B14" s="304"/>
      <c r="C14" s="283"/>
      <c r="D14" s="64" t="s">
        <v>35</v>
      </c>
      <c r="E14" s="65" t="s">
        <v>45</v>
      </c>
      <c r="F14" s="63">
        <v>18</v>
      </c>
      <c r="G14" s="65">
        <v>80</v>
      </c>
      <c r="H14" s="63" t="s">
        <v>17</v>
      </c>
      <c r="I14" s="66" t="s">
        <v>190</v>
      </c>
      <c r="J14" s="67"/>
    </row>
    <row r="15" spans="1:13" ht="20.100000000000001" hidden="1" customHeight="1" x14ac:dyDescent="0.25">
      <c r="A15" s="306" t="s">
        <v>40</v>
      </c>
      <c r="B15" s="222"/>
      <c r="C15" s="223" t="s">
        <v>15</v>
      </c>
      <c r="D15" s="22" t="s">
        <v>41</v>
      </c>
      <c r="E15" s="224" t="s">
        <v>0</v>
      </c>
      <c r="F15" s="223">
        <v>8</v>
      </c>
      <c r="G15" s="224">
        <v>144</v>
      </c>
      <c r="H15" s="223" t="s">
        <v>16</v>
      </c>
      <c r="I15" s="225">
        <v>1.35</v>
      </c>
      <c r="J15" s="226"/>
    </row>
    <row r="16" spans="1:13" ht="20.100000000000001" hidden="1" customHeight="1" x14ac:dyDescent="0.25">
      <c r="A16" s="307"/>
      <c r="B16" s="31"/>
      <c r="C16" s="24" t="s">
        <v>15</v>
      </c>
      <c r="D16" s="162" t="s">
        <v>42</v>
      </c>
      <c r="E16" s="23" t="s">
        <v>0</v>
      </c>
      <c r="F16" s="24">
        <v>8</v>
      </c>
      <c r="G16" s="23">
        <v>144</v>
      </c>
      <c r="H16" s="24" t="s">
        <v>16</v>
      </c>
      <c r="I16" s="25">
        <v>1.5</v>
      </c>
      <c r="J16" s="227"/>
    </row>
    <row r="17" spans="1:10" ht="20.100000000000001" hidden="1" customHeight="1" thickBot="1" x14ac:dyDescent="0.3">
      <c r="A17" s="308"/>
      <c r="B17" s="161"/>
      <c r="C17" s="164" t="s">
        <v>15</v>
      </c>
      <c r="D17" s="162" t="s">
        <v>270</v>
      </c>
      <c r="E17" s="163" t="s">
        <v>0</v>
      </c>
      <c r="F17" s="164">
        <v>8</v>
      </c>
      <c r="G17" s="163">
        <v>144</v>
      </c>
      <c r="H17" s="164" t="s">
        <v>16</v>
      </c>
      <c r="I17" s="196">
        <v>1.75</v>
      </c>
      <c r="J17" s="165"/>
    </row>
    <row r="18" spans="1:10" ht="20.100000000000001" hidden="1" customHeight="1" x14ac:dyDescent="0.25">
      <c r="A18" s="297" t="s">
        <v>210</v>
      </c>
      <c r="B18" s="62"/>
      <c r="C18" s="283" t="s">
        <v>15</v>
      </c>
      <c r="D18" s="64" t="s">
        <v>159</v>
      </c>
      <c r="E18" s="65" t="s">
        <v>192</v>
      </c>
      <c r="F18" s="63">
        <v>5</v>
      </c>
      <c r="G18" s="65">
        <v>180</v>
      </c>
      <c r="H18" s="63" t="s">
        <v>16</v>
      </c>
      <c r="I18" s="154">
        <v>1.8</v>
      </c>
      <c r="J18" s="67"/>
    </row>
    <row r="19" spans="1:10" ht="20.100000000000001" hidden="1" customHeight="1" thickBot="1" x14ac:dyDescent="0.3">
      <c r="A19" s="291"/>
      <c r="B19" s="32" t="s">
        <v>217</v>
      </c>
      <c r="C19" s="284"/>
      <c r="D19" s="27" t="s">
        <v>158</v>
      </c>
      <c r="E19" s="28" t="s">
        <v>192</v>
      </c>
      <c r="F19" s="29">
        <v>5</v>
      </c>
      <c r="G19" s="28">
        <v>180</v>
      </c>
      <c r="H19" s="29" t="s">
        <v>16</v>
      </c>
      <c r="I19" s="176" t="s">
        <v>190</v>
      </c>
      <c r="J19" s="30"/>
    </row>
    <row r="20" spans="1:10" ht="20.100000000000001" hidden="1" customHeight="1" x14ac:dyDescent="0.25">
      <c r="A20" s="297" t="s">
        <v>40</v>
      </c>
      <c r="B20" s="161"/>
      <c r="C20" s="283" t="s">
        <v>15</v>
      </c>
      <c r="D20" s="162" t="s">
        <v>205</v>
      </c>
      <c r="E20" s="163" t="s">
        <v>194</v>
      </c>
      <c r="F20" s="164">
        <v>8</v>
      </c>
      <c r="G20" s="163">
        <v>176</v>
      </c>
      <c r="H20" s="164" t="s">
        <v>17</v>
      </c>
      <c r="I20" s="156"/>
      <c r="J20" s="165"/>
    </row>
    <row r="21" spans="1:10" ht="20.100000000000001" hidden="1" customHeight="1" x14ac:dyDescent="0.25">
      <c r="A21" s="297"/>
      <c r="B21" s="140"/>
      <c r="C21" s="283"/>
      <c r="D21" s="106" t="s">
        <v>41</v>
      </c>
      <c r="E21" s="104" t="s">
        <v>194</v>
      </c>
      <c r="F21" s="107">
        <v>8</v>
      </c>
      <c r="G21" s="104">
        <v>176</v>
      </c>
      <c r="H21" s="107" t="s">
        <v>17</v>
      </c>
      <c r="I21" s="167"/>
      <c r="J21" s="181"/>
    </row>
    <row r="22" spans="1:10" ht="20.100000000000001" hidden="1" customHeight="1" x14ac:dyDescent="0.25">
      <c r="A22" s="297"/>
      <c r="B22" s="142"/>
      <c r="C22" s="283"/>
      <c r="D22" s="143" t="s">
        <v>42</v>
      </c>
      <c r="E22" s="144" t="s">
        <v>194</v>
      </c>
      <c r="F22" s="145">
        <v>8</v>
      </c>
      <c r="G22" s="144">
        <v>176</v>
      </c>
      <c r="H22" s="145" t="s">
        <v>17</v>
      </c>
      <c r="I22" s="146"/>
      <c r="J22" s="181"/>
    </row>
    <row r="23" spans="1:10" ht="20.100000000000001" hidden="1" customHeight="1" x14ac:dyDescent="0.25">
      <c r="A23" s="61" t="s">
        <v>254</v>
      </c>
      <c r="B23" s="62"/>
      <c r="C23" s="63" t="s">
        <v>15</v>
      </c>
      <c r="D23" s="64" t="s">
        <v>38</v>
      </c>
      <c r="E23" s="65"/>
      <c r="F23" s="63">
        <v>15</v>
      </c>
      <c r="G23" s="65"/>
      <c r="H23" s="63" t="s">
        <v>17</v>
      </c>
      <c r="I23" s="66">
        <v>0.8</v>
      </c>
      <c r="J23" s="213"/>
    </row>
    <row r="24" spans="1:10" ht="20.100000000000001" hidden="1" customHeight="1" x14ac:dyDescent="0.25">
      <c r="A24" s="61" t="s">
        <v>254</v>
      </c>
      <c r="B24" s="62"/>
      <c r="C24" s="63" t="s">
        <v>15</v>
      </c>
      <c r="D24" s="64" t="s">
        <v>39</v>
      </c>
      <c r="E24" s="65"/>
      <c r="F24" s="63">
        <v>15</v>
      </c>
      <c r="G24" s="65"/>
      <c r="H24" s="63" t="s">
        <v>17</v>
      </c>
      <c r="I24" s="66">
        <v>0.65</v>
      </c>
      <c r="J24" s="213"/>
    </row>
    <row r="25" spans="1:10" ht="20.100000000000001" hidden="1" customHeight="1" thickBot="1" x14ac:dyDescent="0.3">
      <c r="A25" s="61" t="s">
        <v>254</v>
      </c>
      <c r="B25" s="62"/>
      <c r="C25" s="63" t="s">
        <v>15</v>
      </c>
      <c r="D25" s="64" t="s">
        <v>35</v>
      </c>
      <c r="E25" s="65"/>
      <c r="F25" s="63">
        <v>18</v>
      </c>
      <c r="G25" s="65"/>
      <c r="H25" s="63" t="s">
        <v>17</v>
      </c>
      <c r="I25" s="66" t="s">
        <v>190</v>
      </c>
      <c r="J25" s="213"/>
    </row>
    <row r="26" spans="1:10" ht="20.100000000000001" hidden="1" customHeight="1" thickBot="1" x14ac:dyDescent="0.3">
      <c r="A26" s="33" t="s">
        <v>30</v>
      </c>
      <c r="B26" s="34"/>
      <c r="C26" s="35" t="s">
        <v>15</v>
      </c>
      <c r="D26" s="36" t="s">
        <v>31</v>
      </c>
      <c r="E26" s="37" t="s">
        <v>2</v>
      </c>
      <c r="F26" s="35">
        <v>5</v>
      </c>
      <c r="G26" s="37">
        <v>80</v>
      </c>
      <c r="H26" s="35" t="s">
        <v>16</v>
      </c>
      <c r="I26" s="170">
        <v>1.6</v>
      </c>
      <c r="J26" s="39"/>
    </row>
    <row r="27" spans="1:10" ht="18.600000000000001" customHeight="1" thickBot="1" x14ac:dyDescent="0.3">
      <c r="A27" s="296">
        <v>1</v>
      </c>
      <c r="B27" s="16"/>
      <c r="C27" s="17" t="s">
        <v>493</v>
      </c>
      <c r="D27" s="18" t="s">
        <v>31</v>
      </c>
      <c r="E27" s="19" t="s">
        <v>2</v>
      </c>
      <c r="F27" s="17">
        <v>5</v>
      </c>
      <c r="G27" s="19">
        <v>80</v>
      </c>
      <c r="H27" s="17" t="s">
        <v>16</v>
      </c>
      <c r="I27" s="186"/>
      <c r="J27" s="21"/>
    </row>
    <row r="28" spans="1:10" ht="18.600000000000001" customHeight="1" thickBot="1" x14ac:dyDescent="0.3">
      <c r="A28" s="299"/>
      <c r="B28" s="177"/>
      <c r="C28" s="152" t="s">
        <v>15</v>
      </c>
      <c r="D28" s="178" t="s">
        <v>32</v>
      </c>
      <c r="E28" s="19" t="s">
        <v>141</v>
      </c>
      <c r="F28" s="152">
        <v>5</v>
      </c>
      <c r="G28" s="153">
        <v>80</v>
      </c>
      <c r="H28" s="152" t="s">
        <v>16</v>
      </c>
      <c r="I28" s="186"/>
      <c r="J28" s="179"/>
    </row>
    <row r="29" spans="1:10" ht="20.100000000000001" hidden="1" customHeight="1" thickBot="1" x14ac:dyDescent="0.3">
      <c r="A29" s="61" t="s">
        <v>171</v>
      </c>
      <c r="B29" s="62"/>
      <c r="C29" s="29" t="s">
        <v>15</v>
      </c>
      <c r="D29" s="64" t="s">
        <v>32</v>
      </c>
      <c r="E29" s="19" t="s">
        <v>328</v>
      </c>
      <c r="F29" s="63">
        <v>5</v>
      </c>
      <c r="G29" s="65">
        <v>110</v>
      </c>
      <c r="H29" s="63" t="s">
        <v>16</v>
      </c>
      <c r="I29" s="186"/>
      <c r="J29" s="67"/>
    </row>
    <row r="30" spans="1:10" ht="20.100000000000001" hidden="1" customHeight="1" x14ac:dyDescent="0.3">
      <c r="A30" s="309">
        <v>2</v>
      </c>
      <c r="B30" s="16"/>
      <c r="C30" s="17" t="s">
        <v>15</v>
      </c>
      <c r="D30" s="46" t="s">
        <v>31</v>
      </c>
      <c r="E30" s="19" t="s">
        <v>329</v>
      </c>
      <c r="F30" s="47">
        <v>5</v>
      </c>
      <c r="G30" s="19">
        <v>80</v>
      </c>
      <c r="H30" s="17" t="s">
        <v>16</v>
      </c>
      <c r="I30" s="186"/>
      <c r="J30" s="21"/>
    </row>
    <row r="31" spans="1:10" ht="20.100000000000001" customHeight="1" thickBot="1" x14ac:dyDescent="0.3">
      <c r="A31" s="310"/>
      <c r="B31" s="62"/>
      <c r="C31" s="152" t="s">
        <v>15</v>
      </c>
      <c r="D31" s="94" t="s">
        <v>41</v>
      </c>
      <c r="E31" s="19" t="s">
        <v>330</v>
      </c>
      <c r="F31" s="153" t="s">
        <v>310</v>
      </c>
      <c r="G31" s="153"/>
      <c r="H31" s="153" t="s">
        <v>17</v>
      </c>
      <c r="I31" s="186"/>
      <c r="J31" s="67"/>
    </row>
    <row r="32" spans="1:10" ht="20.100000000000001" customHeight="1" thickBot="1" x14ac:dyDescent="0.3">
      <c r="A32" s="311"/>
      <c r="B32" s="40"/>
      <c r="C32" s="29" t="s">
        <v>15</v>
      </c>
      <c r="D32" s="42" t="s">
        <v>42</v>
      </c>
      <c r="E32" s="19" t="s">
        <v>331</v>
      </c>
      <c r="F32" s="28" t="s">
        <v>310</v>
      </c>
      <c r="G32" s="28"/>
      <c r="H32" s="28" t="s">
        <v>17</v>
      </c>
      <c r="I32" s="186"/>
      <c r="J32" s="45"/>
    </row>
    <row r="33" spans="1:10" ht="20.100000000000001" customHeight="1" thickBot="1" x14ac:dyDescent="0.3">
      <c r="A33" s="48">
        <v>3</v>
      </c>
      <c r="B33" s="16"/>
      <c r="C33" s="17" t="s">
        <v>15</v>
      </c>
      <c r="D33" s="18" t="s">
        <v>44</v>
      </c>
      <c r="E33" s="19" t="s">
        <v>332</v>
      </c>
      <c r="F33" s="19">
        <v>10</v>
      </c>
      <c r="G33" s="19">
        <v>80</v>
      </c>
      <c r="H33" s="19" t="s">
        <v>17</v>
      </c>
      <c r="I33" s="186"/>
      <c r="J33" s="21"/>
    </row>
    <row r="34" spans="1:10" ht="20.100000000000001" customHeight="1" thickBot="1" x14ac:dyDescent="0.3">
      <c r="A34" s="312"/>
      <c r="B34" s="49" t="s">
        <v>193</v>
      </c>
      <c r="C34" s="50" t="s">
        <v>15</v>
      </c>
      <c r="D34" s="51" t="s">
        <v>3</v>
      </c>
      <c r="E34" s="19" t="s">
        <v>333</v>
      </c>
      <c r="F34" s="52">
        <v>6</v>
      </c>
      <c r="G34" s="52">
        <v>80</v>
      </c>
      <c r="H34" s="52" t="s">
        <v>16</v>
      </c>
      <c r="I34" s="186"/>
      <c r="J34" s="54"/>
    </row>
    <row r="35" spans="1:10" ht="20.100000000000001" customHeight="1" thickBot="1" x14ac:dyDescent="0.3">
      <c r="A35" s="311"/>
      <c r="B35" s="40" t="s">
        <v>43</v>
      </c>
      <c r="C35" s="41" t="s">
        <v>15</v>
      </c>
      <c r="D35" s="42" t="s">
        <v>3</v>
      </c>
      <c r="E35" s="19" t="s">
        <v>334</v>
      </c>
      <c r="F35" s="41">
        <v>6</v>
      </c>
      <c r="G35" s="43">
        <v>80</v>
      </c>
      <c r="H35" s="41" t="s">
        <v>16</v>
      </c>
      <c r="I35" s="186"/>
      <c r="J35" s="45"/>
    </row>
    <row r="36" spans="1:10" ht="20.100000000000001" hidden="1" customHeight="1" x14ac:dyDescent="0.3">
      <c r="A36" s="296" t="s">
        <v>47</v>
      </c>
      <c r="B36" s="16"/>
      <c r="C36" s="17" t="s">
        <v>15</v>
      </c>
      <c r="D36" s="18" t="s">
        <v>48</v>
      </c>
      <c r="E36" s="19" t="s">
        <v>335</v>
      </c>
      <c r="F36" s="17">
        <v>12</v>
      </c>
      <c r="G36" s="19">
        <v>56</v>
      </c>
      <c r="H36" s="17" t="s">
        <v>16</v>
      </c>
      <c r="I36" s="186"/>
      <c r="J36" s="21"/>
    </row>
    <row r="37" spans="1:10" ht="20.100000000000001" hidden="1" customHeight="1" thickBot="1" x14ac:dyDescent="0.3">
      <c r="A37" s="291"/>
      <c r="B37" s="40"/>
      <c r="C37" s="41" t="s">
        <v>15</v>
      </c>
      <c r="D37" s="42" t="s">
        <v>49</v>
      </c>
      <c r="E37" s="19" t="s">
        <v>336</v>
      </c>
      <c r="F37" s="43">
        <v>12</v>
      </c>
      <c r="G37" s="43">
        <v>56</v>
      </c>
      <c r="H37" s="41" t="s">
        <v>16</v>
      </c>
      <c r="I37" s="186"/>
      <c r="J37" s="45"/>
    </row>
    <row r="38" spans="1:10" ht="20.25" hidden="1" customHeight="1" thickBot="1" x14ac:dyDescent="0.3">
      <c r="A38" s="61" t="s">
        <v>174</v>
      </c>
      <c r="B38" s="62"/>
      <c r="C38" s="63" t="s">
        <v>15</v>
      </c>
      <c r="D38" s="64"/>
      <c r="E38" s="19" t="s">
        <v>337</v>
      </c>
      <c r="F38" s="65">
        <v>8.5</v>
      </c>
      <c r="G38" s="65">
        <v>95</v>
      </c>
      <c r="H38" s="63" t="s">
        <v>16</v>
      </c>
      <c r="I38" s="186"/>
      <c r="J38" s="67"/>
    </row>
    <row r="39" spans="1:10" ht="20.100000000000001" hidden="1" customHeight="1" x14ac:dyDescent="0.3">
      <c r="A39" s="296" t="s">
        <v>46</v>
      </c>
      <c r="B39" s="55"/>
      <c r="C39" s="17" t="s">
        <v>15</v>
      </c>
      <c r="D39" s="18" t="s">
        <v>48</v>
      </c>
      <c r="E39" s="19" t="s">
        <v>338</v>
      </c>
      <c r="F39" s="17">
        <v>6</v>
      </c>
      <c r="G39" s="19">
        <v>70</v>
      </c>
      <c r="H39" s="17" t="s">
        <v>17</v>
      </c>
      <c r="I39" s="186"/>
      <c r="J39" s="21"/>
    </row>
    <row r="40" spans="1:10" ht="20.100000000000001" hidden="1" customHeight="1" thickBot="1" x14ac:dyDescent="0.3">
      <c r="A40" s="291"/>
      <c r="B40" s="40"/>
      <c r="C40" s="41" t="s">
        <v>15</v>
      </c>
      <c r="D40" s="40">
        <v>12</v>
      </c>
      <c r="E40" s="19" t="s">
        <v>339</v>
      </c>
      <c r="F40" s="41">
        <v>12</v>
      </c>
      <c r="G40" s="43">
        <v>70</v>
      </c>
      <c r="H40" s="41" t="s">
        <v>17</v>
      </c>
      <c r="I40" s="186"/>
      <c r="J40" s="45"/>
    </row>
    <row r="41" spans="1:10" ht="20.100000000000001" customHeight="1" thickBot="1" x14ac:dyDescent="0.3">
      <c r="A41" s="33">
        <v>3</v>
      </c>
      <c r="B41" s="34"/>
      <c r="C41" s="35" t="s">
        <v>15</v>
      </c>
      <c r="D41" s="34" t="s">
        <v>32</v>
      </c>
      <c r="E41" s="19" t="s">
        <v>340</v>
      </c>
      <c r="F41" s="35">
        <v>6</v>
      </c>
      <c r="G41" s="37">
        <v>80</v>
      </c>
      <c r="H41" s="35" t="s">
        <v>16</v>
      </c>
      <c r="I41" s="186"/>
      <c r="J41" s="39"/>
    </row>
    <row r="42" spans="1:10" ht="20.100000000000001" hidden="1" customHeight="1" thickBot="1" x14ac:dyDescent="0.3">
      <c r="A42" s="68" t="s">
        <v>51</v>
      </c>
      <c r="B42" s="16"/>
      <c r="C42" s="17" t="s">
        <v>15</v>
      </c>
      <c r="D42" s="16" t="s">
        <v>53</v>
      </c>
      <c r="E42" s="19" t="s">
        <v>341</v>
      </c>
      <c r="F42" s="17">
        <v>1</v>
      </c>
      <c r="G42" s="19">
        <v>150</v>
      </c>
      <c r="H42" s="17" t="s">
        <v>11</v>
      </c>
      <c r="I42" s="186"/>
      <c r="J42" s="21"/>
    </row>
    <row r="43" spans="1:10" ht="20.100000000000001" hidden="1" customHeight="1" x14ac:dyDescent="0.3">
      <c r="A43" s="134" t="s">
        <v>199</v>
      </c>
      <c r="B43" s="135"/>
      <c r="C43" s="136" t="s">
        <v>15</v>
      </c>
      <c r="D43" s="137" t="s">
        <v>187</v>
      </c>
      <c r="E43" s="19" t="s">
        <v>342</v>
      </c>
      <c r="F43" s="136">
        <v>14</v>
      </c>
      <c r="G43" s="115">
        <v>44</v>
      </c>
      <c r="H43" s="136" t="s">
        <v>17</v>
      </c>
      <c r="I43" s="186"/>
      <c r="J43" s="138"/>
    </row>
    <row r="44" spans="1:10" ht="20.100000000000001" hidden="1" customHeight="1" x14ac:dyDescent="0.3">
      <c r="A44" s="139" t="s">
        <v>201</v>
      </c>
      <c r="B44" s="140"/>
      <c r="C44" s="107" t="s">
        <v>15</v>
      </c>
      <c r="D44" s="106" t="s">
        <v>202</v>
      </c>
      <c r="E44" s="19" t="s">
        <v>343</v>
      </c>
      <c r="F44" s="107">
        <v>6</v>
      </c>
      <c r="G44" s="104">
        <v>112</v>
      </c>
      <c r="H44" s="107" t="s">
        <v>16</v>
      </c>
      <c r="I44" s="186"/>
      <c r="J44" s="119"/>
    </row>
    <row r="45" spans="1:10" ht="22.5" hidden="1" customHeight="1" thickBot="1" x14ac:dyDescent="0.3">
      <c r="A45" s="61" t="s">
        <v>201</v>
      </c>
      <c r="B45" s="62"/>
      <c r="C45" s="63" t="s">
        <v>15</v>
      </c>
      <c r="D45" s="64" t="s">
        <v>203</v>
      </c>
      <c r="E45" s="19" t="s">
        <v>344</v>
      </c>
      <c r="F45" s="63">
        <v>6</v>
      </c>
      <c r="G45" s="65">
        <v>112</v>
      </c>
      <c r="H45" s="63" t="s">
        <v>16</v>
      </c>
      <c r="I45" s="186"/>
      <c r="J45" s="141"/>
    </row>
    <row r="46" spans="1:10" ht="20.100000000000001" hidden="1" customHeight="1" x14ac:dyDescent="0.3">
      <c r="A46" s="296" t="s">
        <v>54</v>
      </c>
      <c r="B46" s="16"/>
      <c r="C46" s="17" t="s">
        <v>15</v>
      </c>
      <c r="D46" s="18" t="s">
        <v>55</v>
      </c>
      <c r="E46" s="19" t="s">
        <v>345</v>
      </c>
      <c r="F46" s="17">
        <v>5</v>
      </c>
      <c r="G46" s="19">
        <v>108</v>
      </c>
      <c r="H46" s="17" t="s">
        <v>16</v>
      </c>
      <c r="I46" s="186"/>
      <c r="J46" s="21"/>
    </row>
    <row r="47" spans="1:10" ht="20.100000000000001" hidden="1" customHeight="1" x14ac:dyDescent="0.3">
      <c r="A47" s="297"/>
      <c r="B47" s="49"/>
      <c r="C47" s="50" t="s">
        <v>15</v>
      </c>
      <c r="D47" s="51" t="s">
        <v>56</v>
      </c>
      <c r="E47" s="19" t="s">
        <v>346</v>
      </c>
      <c r="F47" s="50">
        <v>5</v>
      </c>
      <c r="G47" s="52">
        <v>108</v>
      </c>
      <c r="H47" s="50" t="s">
        <v>16</v>
      </c>
      <c r="I47" s="186"/>
      <c r="J47" s="54"/>
    </row>
    <row r="48" spans="1:10" ht="20.100000000000001" hidden="1" customHeight="1" x14ac:dyDescent="0.3">
      <c r="A48" s="297"/>
      <c r="B48" s="49"/>
      <c r="C48" s="50" t="s">
        <v>15</v>
      </c>
      <c r="D48" s="51" t="s">
        <v>57</v>
      </c>
      <c r="E48" s="19" t="s">
        <v>347</v>
      </c>
      <c r="F48" s="50">
        <v>5</v>
      </c>
      <c r="G48" s="52">
        <v>108</v>
      </c>
      <c r="H48" s="50" t="s">
        <v>16</v>
      </c>
      <c r="I48" s="186"/>
      <c r="J48" s="54" t="s">
        <v>179</v>
      </c>
    </row>
    <row r="49" spans="1:10" ht="20.100000000000001" hidden="1" customHeight="1" thickBot="1" x14ac:dyDescent="0.3">
      <c r="A49" s="291"/>
      <c r="B49" s="40"/>
      <c r="C49" s="41" t="s">
        <v>15</v>
      </c>
      <c r="D49" s="42" t="s">
        <v>58</v>
      </c>
      <c r="E49" s="19" t="s">
        <v>348</v>
      </c>
      <c r="F49" s="41">
        <v>5</v>
      </c>
      <c r="G49" s="43">
        <v>108</v>
      </c>
      <c r="H49" s="41" t="s">
        <v>16</v>
      </c>
      <c r="I49" s="186"/>
      <c r="J49" s="45"/>
    </row>
    <row r="50" spans="1:10" ht="20.100000000000001" hidden="1" customHeight="1" thickBot="1" x14ac:dyDescent="0.3">
      <c r="A50" s="97" t="s">
        <v>172</v>
      </c>
      <c r="B50" s="130"/>
      <c r="C50" s="99" t="s">
        <v>15</v>
      </c>
      <c r="D50" s="131" t="s">
        <v>173</v>
      </c>
      <c r="E50" s="19" t="s">
        <v>349</v>
      </c>
      <c r="F50" s="99">
        <v>9</v>
      </c>
      <c r="G50" s="132">
        <v>112</v>
      </c>
      <c r="H50" s="99" t="s">
        <v>16</v>
      </c>
      <c r="I50" s="186"/>
      <c r="J50" s="133"/>
    </row>
    <row r="51" spans="1:10" ht="21" hidden="1" customHeight="1" thickBot="1" x14ac:dyDescent="0.3">
      <c r="A51" s="33" t="s">
        <v>52</v>
      </c>
      <c r="B51" s="34"/>
      <c r="C51" s="35" t="s">
        <v>15</v>
      </c>
      <c r="D51" s="36" t="s">
        <v>49</v>
      </c>
      <c r="E51" s="19" t="s">
        <v>350</v>
      </c>
      <c r="F51" s="35">
        <v>8</v>
      </c>
      <c r="G51" s="37">
        <v>75</v>
      </c>
      <c r="H51" s="35" t="s">
        <v>11</v>
      </c>
      <c r="I51" s="186"/>
      <c r="J51" s="39"/>
    </row>
    <row r="52" spans="1:10" ht="23.45" hidden="1" customHeight="1" thickBot="1" x14ac:dyDescent="0.3">
      <c r="A52" s="185" t="s">
        <v>255</v>
      </c>
      <c r="B52" s="32"/>
      <c r="C52" s="29" t="s">
        <v>15</v>
      </c>
      <c r="D52" s="27" t="s">
        <v>48</v>
      </c>
      <c r="E52" s="19" t="s">
        <v>351</v>
      </c>
      <c r="F52" s="29">
        <v>6</v>
      </c>
      <c r="G52" s="28">
        <v>60</v>
      </c>
      <c r="H52" s="29" t="s">
        <v>198</v>
      </c>
      <c r="I52" s="186"/>
      <c r="J52" s="30"/>
    </row>
    <row r="53" spans="1:10" ht="22.9" hidden="1" customHeight="1" thickBot="1" x14ac:dyDescent="0.3">
      <c r="A53" s="33" t="s">
        <v>195</v>
      </c>
      <c r="B53" s="34"/>
      <c r="C53" s="35" t="s">
        <v>15</v>
      </c>
      <c r="D53" s="36" t="s">
        <v>49</v>
      </c>
      <c r="E53" s="19" t="s">
        <v>352</v>
      </c>
      <c r="F53" s="35">
        <v>10</v>
      </c>
      <c r="G53" s="37">
        <v>75</v>
      </c>
      <c r="H53" s="35" t="s">
        <v>17</v>
      </c>
      <c r="I53" s="186"/>
      <c r="J53" s="39"/>
    </row>
    <row r="54" spans="1:10" ht="22.9" hidden="1" customHeight="1" thickBot="1" x14ac:dyDescent="0.3">
      <c r="A54" s="239" t="s">
        <v>268</v>
      </c>
      <c r="B54" s="74"/>
      <c r="C54" s="35" t="s">
        <v>15</v>
      </c>
      <c r="D54" s="36" t="s">
        <v>48</v>
      </c>
      <c r="E54" s="19" t="s">
        <v>353</v>
      </c>
      <c r="F54" s="35">
        <v>6</v>
      </c>
      <c r="G54" s="37">
        <v>60</v>
      </c>
      <c r="H54" s="35" t="s">
        <v>198</v>
      </c>
      <c r="I54" s="186"/>
      <c r="J54" s="39"/>
    </row>
    <row r="55" spans="1:10" ht="22.9" customHeight="1" thickBot="1" x14ac:dyDescent="0.3">
      <c r="A55" s="134">
        <v>4</v>
      </c>
      <c r="B55" s="198" t="s">
        <v>242</v>
      </c>
      <c r="C55" s="164" t="s">
        <v>305</v>
      </c>
      <c r="D55" s="162" t="s">
        <v>302</v>
      </c>
      <c r="E55" s="19" t="s">
        <v>354</v>
      </c>
      <c r="F55" s="164">
        <v>12</v>
      </c>
      <c r="G55" s="163">
        <v>136</v>
      </c>
      <c r="H55" s="164" t="s">
        <v>198</v>
      </c>
      <c r="I55" s="186"/>
      <c r="J55" s="175"/>
    </row>
    <row r="56" spans="1:10" ht="22.9" customHeight="1" thickBot="1" x14ac:dyDescent="0.3">
      <c r="A56" s="197">
        <v>5</v>
      </c>
      <c r="B56" s="198" t="s">
        <v>242</v>
      </c>
      <c r="C56" s="164" t="s">
        <v>495</v>
      </c>
      <c r="D56" s="162" t="s">
        <v>303</v>
      </c>
      <c r="E56" s="19" t="s">
        <v>355</v>
      </c>
      <c r="F56" s="164">
        <v>12</v>
      </c>
      <c r="G56" s="163">
        <v>136</v>
      </c>
      <c r="H56" s="164" t="s">
        <v>17</v>
      </c>
      <c r="I56" s="186"/>
      <c r="J56" s="175"/>
    </row>
    <row r="57" spans="1:10" ht="22.9" customHeight="1" thickBot="1" x14ac:dyDescent="0.3">
      <c r="A57" s="185">
        <v>6</v>
      </c>
      <c r="B57" s="187" t="s">
        <v>242</v>
      </c>
      <c r="C57" s="164" t="s">
        <v>496</v>
      </c>
      <c r="D57" s="27" t="s">
        <v>285</v>
      </c>
      <c r="E57" s="19" t="s">
        <v>45</v>
      </c>
      <c r="F57" s="29">
        <v>12</v>
      </c>
      <c r="G57" s="28">
        <v>112</v>
      </c>
      <c r="H57" s="29" t="s">
        <v>17</v>
      </c>
      <c r="I57" s="186"/>
      <c r="J57" s="30"/>
    </row>
    <row r="58" spans="1:10" ht="20.100000000000001" customHeight="1" thickBot="1" x14ac:dyDescent="0.3">
      <c r="A58" s="90">
        <v>7</v>
      </c>
      <c r="B58" s="31"/>
      <c r="C58" s="164" t="s">
        <v>497</v>
      </c>
      <c r="D58" s="22" t="s">
        <v>32</v>
      </c>
      <c r="E58" s="19" t="s">
        <v>356</v>
      </c>
      <c r="F58" s="24">
        <v>10</v>
      </c>
      <c r="G58" s="23">
        <v>80</v>
      </c>
      <c r="H58" s="24" t="s">
        <v>17</v>
      </c>
      <c r="I58" s="186"/>
      <c r="J58" s="26"/>
    </row>
    <row r="59" spans="1:10" ht="20.100000000000001" customHeight="1" thickBot="1" x14ac:dyDescent="0.3">
      <c r="A59" s="185">
        <v>8</v>
      </c>
      <c r="B59" s="62"/>
      <c r="C59" s="164" t="s">
        <v>498</v>
      </c>
      <c r="D59" s="64" t="s">
        <v>32</v>
      </c>
      <c r="E59" s="19" t="s">
        <v>357</v>
      </c>
      <c r="F59" s="58">
        <v>5</v>
      </c>
      <c r="G59" s="59">
        <v>150</v>
      </c>
      <c r="H59" s="63" t="s">
        <v>16</v>
      </c>
      <c r="I59" s="186"/>
      <c r="J59" s="67"/>
    </row>
    <row r="60" spans="1:10" ht="20.100000000000001" customHeight="1" thickBot="1" x14ac:dyDescent="0.3">
      <c r="A60" s="185">
        <v>9</v>
      </c>
      <c r="B60" s="56"/>
      <c r="C60" s="164" t="s">
        <v>499</v>
      </c>
      <c r="D60" s="57" t="s">
        <v>64</v>
      </c>
      <c r="E60" s="19" t="s">
        <v>358</v>
      </c>
      <c r="F60" s="58">
        <v>5</v>
      </c>
      <c r="G60" s="59">
        <v>150</v>
      </c>
      <c r="H60" s="58" t="s">
        <v>16</v>
      </c>
      <c r="I60" s="186"/>
      <c r="J60" s="67"/>
    </row>
    <row r="61" spans="1:10" ht="20.100000000000001" hidden="1" customHeight="1" thickBot="1" x14ac:dyDescent="0.3">
      <c r="A61" s="33" t="s">
        <v>116</v>
      </c>
      <c r="B61" s="34"/>
      <c r="C61" s="35" t="s">
        <v>15</v>
      </c>
      <c r="D61" s="36" t="s">
        <v>63</v>
      </c>
      <c r="E61" s="19" t="s">
        <v>359</v>
      </c>
      <c r="F61" s="35">
        <v>5</v>
      </c>
      <c r="G61" s="37">
        <v>152</v>
      </c>
      <c r="H61" s="35" t="s">
        <v>16</v>
      </c>
      <c r="I61" s="186"/>
      <c r="J61" s="77"/>
    </row>
    <row r="62" spans="1:10" ht="20.100000000000001" hidden="1" customHeight="1" thickBot="1" x14ac:dyDescent="0.3">
      <c r="A62" s="97" t="s">
        <v>280</v>
      </c>
      <c r="B62" s="130" t="s">
        <v>278</v>
      </c>
      <c r="C62" s="99" t="s">
        <v>15</v>
      </c>
      <c r="D62" s="131" t="s">
        <v>279</v>
      </c>
      <c r="E62" s="19" t="s">
        <v>360</v>
      </c>
      <c r="F62" s="99">
        <v>12</v>
      </c>
      <c r="G62" s="132">
        <v>176</v>
      </c>
      <c r="H62" s="99" t="s">
        <v>17</v>
      </c>
      <c r="I62" s="186"/>
      <c r="J62" s="253"/>
    </row>
    <row r="63" spans="1:10" ht="20.100000000000001" hidden="1" customHeight="1" x14ac:dyDescent="0.3">
      <c r="A63" s="134" t="s">
        <v>253</v>
      </c>
      <c r="B63" s="211" t="s">
        <v>196</v>
      </c>
      <c r="C63" s="136" t="s">
        <v>15</v>
      </c>
      <c r="D63" s="137" t="s">
        <v>252</v>
      </c>
      <c r="E63" s="19" t="s">
        <v>361</v>
      </c>
      <c r="F63" s="136">
        <v>1</v>
      </c>
      <c r="G63" s="115">
        <v>512</v>
      </c>
      <c r="H63" s="136" t="s">
        <v>16</v>
      </c>
      <c r="I63" s="186"/>
      <c r="J63" s="151"/>
    </row>
    <row r="64" spans="1:10" ht="20.100000000000001" hidden="1" customHeight="1" x14ac:dyDescent="0.3">
      <c r="A64" s="197" t="s">
        <v>244</v>
      </c>
      <c r="B64" s="161"/>
      <c r="C64" s="164" t="s">
        <v>15</v>
      </c>
      <c r="D64" s="162" t="s">
        <v>245</v>
      </c>
      <c r="E64" s="19" t="s">
        <v>362</v>
      </c>
      <c r="F64" s="164">
        <v>12</v>
      </c>
      <c r="G64" s="163">
        <v>300</v>
      </c>
      <c r="H64" s="164" t="s">
        <v>17</v>
      </c>
      <c r="I64" s="186"/>
      <c r="J64" s="175"/>
    </row>
    <row r="65" spans="1:10" ht="22.9" hidden="1" customHeight="1" thickBot="1" x14ac:dyDescent="0.3">
      <c r="A65" s="185" t="s">
        <v>219</v>
      </c>
      <c r="B65" s="187"/>
      <c r="C65" s="29" t="s">
        <v>15</v>
      </c>
      <c r="D65" s="27" t="s">
        <v>222</v>
      </c>
      <c r="E65" s="19" t="s">
        <v>363</v>
      </c>
      <c r="F65" s="29">
        <v>4</v>
      </c>
      <c r="G65" s="28">
        <v>150</v>
      </c>
      <c r="H65" s="29" t="s">
        <v>16</v>
      </c>
      <c r="I65" s="186"/>
      <c r="J65" s="30"/>
    </row>
    <row r="66" spans="1:10" ht="19.5" hidden="1" customHeight="1" x14ac:dyDescent="0.3">
      <c r="A66" s="285" t="s">
        <v>61</v>
      </c>
      <c r="B66" s="16"/>
      <c r="C66" s="17" t="s">
        <v>15</v>
      </c>
      <c r="D66" s="18" t="s">
        <v>20</v>
      </c>
      <c r="E66" s="19" t="s">
        <v>364</v>
      </c>
      <c r="F66" s="17">
        <v>1</v>
      </c>
      <c r="G66" s="19">
        <v>120</v>
      </c>
      <c r="H66" s="17" t="s">
        <v>11</v>
      </c>
      <c r="I66" s="186"/>
      <c r="J66" s="21"/>
    </row>
    <row r="67" spans="1:10" ht="20.100000000000001" hidden="1" customHeight="1" x14ac:dyDescent="0.3">
      <c r="A67" s="298"/>
      <c r="B67" s="49"/>
      <c r="C67" s="50" t="s">
        <v>15</v>
      </c>
      <c r="D67" s="51" t="s">
        <v>63</v>
      </c>
      <c r="E67" s="19" t="s">
        <v>365</v>
      </c>
      <c r="F67" s="50">
        <v>1</v>
      </c>
      <c r="G67" s="52">
        <v>120</v>
      </c>
      <c r="H67" s="50" t="s">
        <v>11</v>
      </c>
      <c r="I67" s="186"/>
      <c r="J67" s="54"/>
    </row>
    <row r="68" spans="1:10" ht="20.100000000000001" hidden="1" customHeight="1" x14ac:dyDescent="0.3">
      <c r="A68" s="298"/>
      <c r="B68" s="49"/>
      <c r="C68" s="50" t="s">
        <v>15</v>
      </c>
      <c r="D68" s="51" t="s">
        <v>62</v>
      </c>
      <c r="E68" s="19" t="s">
        <v>366</v>
      </c>
      <c r="F68" s="50">
        <v>1</v>
      </c>
      <c r="G68" s="52">
        <v>120</v>
      </c>
      <c r="H68" s="50" t="s">
        <v>11</v>
      </c>
      <c r="I68" s="186"/>
      <c r="J68" s="54"/>
    </row>
    <row r="69" spans="1:10" ht="20.100000000000001" hidden="1" customHeight="1" x14ac:dyDescent="0.3">
      <c r="A69" s="298"/>
      <c r="B69" s="49"/>
      <c r="C69" s="50" t="s">
        <v>15</v>
      </c>
      <c r="D69" s="51" t="s">
        <v>4</v>
      </c>
      <c r="E69" s="19" t="s">
        <v>367</v>
      </c>
      <c r="F69" s="50">
        <v>1</v>
      </c>
      <c r="G69" s="52">
        <v>120</v>
      </c>
      <c r="H69" s="50" t="s">
        <v>11</v>
      </c>
      <c r="I69" s="186"/>
      <c r="J69" s="54"/>
    </row>
    <row r="70" spans="1:10" ht="20.100000000000001" hidden="1" customHeight="1" thickBot="1" x14ac:dyDescent="0.3">
      <c r="A70" s="286"/>
      <c r="B70" s="40"/>
      <c r="C70" s="41" t="s">
        <v>15</v>
      </c>
      <c r="D70" s="42" t="s">
        <v>170</v>
      </c>
      <c r="E70" s="19" t="s">
        <v>368</v>
      </c>
      <c r="F70" s="41">
        <v>1</v>
      </c>
      <c r="G70" s="43">
        <v>120</v>
      </c>
      <c r="H70" s="41" t="s">
        <v>11</v>
      </c>
      <c r="I70" s="186"/>
      <c r="J70" s="45"/>
    </row>
    <row r="71" spans="1:10" ht="20.100000000000001" hidden="1" customHeight="1" x14ac:dyDescent="0.3">
      <c r="A71" s="296" t="s">
        <v>65</v>
      </c>
      <c r="B71" s="16" t="s">
        <v>78</v>
      </c>
      <c r="C71" s="17" t="s">
        <v>15</v>
      </c>
      <c r="D71" s="18" t="s">
        <v>20</v>
      </c>
      <c r="E71" s="19" t="s">
        <v>369</v>
      </c>
      <c r="F71" s="17">
        <v>5</v>
      </c>
      <c r="G71" s="19">
        <v>168</v>
      </c>
      <c r="H71" s="17" t="s">
        <v>16</v>
      </c>
      <c r="I71" s="186"/>
      <c r="J71" s="21"/>
    </row>
    <row r="72" spans="1:10" ht="20.100000000000001" hidden="1" customHeight="1" thickBot="1" x14ac:dyDescent="0.3">
      <c r="A72" s="291"/>
      <c r="B72" s="40" t="s">
        <v>78</v>
      </c>
      <c r="C72" s="41" t="s">
        <v>15</v>
      </c>
      <c r="D72" s="42" t="s">
        <v>35</v>
      </c>
      <c r="E72" s="19" t="s">
        <v>370</v>
      </c>
      <c r="F72" s="41">
        <v>5</v>
      </c>
      <c r="G72" s="43">
        <v>168</v>
      </c>
      <c r="H72" s="41" t="s">
        <v>16</v>
      </c>
      <c r="I72" s="186"/>
      <c r="J72" s="45"/>
    </row>
    <row r="73" spans="1:10" ht="20.100000000000001" hidden="1" customHeight="1" x14ac:dyDescent="0.3">
      <c r="A73" s="285" t="s">
        <v>68</v>
      </c>
      <c r="B73" s="16"/>
      <c r="C73" s="17" t="s">
        <v>15</v>
      </c>
      <c r="D73" s="18" t="s">
        <v>72</v>
      </c>
      <c r="E73" s="19" t="s">
        <v>371</v>
      </c>
      <c r="F73" s="17">
        <v>9</v>
      </c>
      <c r="G73" s="19">
        <v>112</v>
      </c>
      <c r="H73" s="17" t="s">
        <v>16</v>
      </c>
      <c r="I73" s="186"/>
      <c r="J73" s="21"/>
    </row>
    <row r="74" spans="1:10" ht="20.100000000000001" hidden="1" customHeight="1" x14ac:dyDescent="0.3">
      <c r="A74" s="298"/>
      <c r="B74" s="49"/>
      <c r="C74" s="50" t="s">
        <v>15</v>
      </c>
      <c r="D74" s="51" t="s">
        <v>73</v>
      </c>
      <c r="E74" s="19" t="s">
        <v>372</v>
      </c>
      <c r="F74" s="50">
        <v>10.8</v>
      </c>
      <c r="G74" s="52">
        <v>112</v>
      </c>
      <c r="H74" s="50" t="s">
        <v>16</v>
      </c>
      <c r="I74" s="186"/>
      <c r="J74" s="54"/>
    </row>
    <row r="75" spans="1:10" ht="20.100000000000001" hidden="1" customHeight="1" x14ac:dyDescent="0.3">
      <c r="A75" s="298"/>
      <c r="B75" s="49"/>
      <c r="C75" s="50" t="s">
        <v>15</v>
      </c>
      <c r="D75" s="51" t="s">
        <v>74</v>
      </c>
      <c r="E75" s="19" t="s">
        <v>373</v>
      </c>
      <c r="F75" s="50">
        <v>10.5</v>
      </c>
      <c r="G75" s="52">
        <v>112</v>
      </c>
      <c r="H75" s="50" t="s">
        <v>16</v>
      </c>
      <c r="I75" s="186"/>
      <c r="J75" s="54"/>
    </row>
    <row r="76" spans="1:10" ht="20.100000000000001" hidden="1" customHeight="1" x14ac:dyDescent="0.3">
      <c r="A76" s="298"/>
      <c r="B76" s="49"/>
      <c r="C76" s="50" t="s">
        <v>15</v>
      </c>
      <c r="D76" s="51" t="s">
        <v>75</v>
      </c>
      <c r="E76" s="19" t="s">
        <v>374</v>
      </c>
      <c r="F76" s="50">
        <v>9</v>
      </c>
      <c r="G76" s="52">
        <v>112</v>
      </c>
      <c r="H76" s="50" t="s">
        <v>16</v>
      </c>
      <c r="I76" s="186"/>
      <c r="J76" s="54"/>
    </row>
    <row r="77" spans="1:10" ht="20.100000000000001" hidden="1" customHeight="1" x14ac:dyDescent="0.3">
      <c r="A77" s="298" t="s">
        <v>66</v>
      </c>
      <c r="B77" s="49"/>
      <c r="C77" s="50" t="s">
        <v>15</v>
      </c>
      <c r="D77" s="51" t="s">
        <v>76</v>
      </c>
      <c r="E77" s="19" t="s">
        <v>375</v>
      </c>
      <c r="F77" s="50">
        <v>1</v>
      </c>
      <c r="G77" s="52">
        <v>112</v>
      </c>
      <c r="H77" s="50" t="s">
        <v>11</v>
      </c>
      <c r="I77" s="186"/>
      <c r="J77" s="54"/>
    </row>
    <row r="78" spans="1:10" ht="20.100000000000001" hidden="1" customHeight="1" x14ac:dyDescent="0.3">
      <c r="A78" s="298"/>
      <c r="B78" s="49"/>
      <c r="C78" s="50" t="s">
        <v>15</v>
      </c>
      <c r="D78" s="51" t="s">
        <v>77</v>
      </c>
      <c r="E78" s="19" t="s">
        <v>376</v>
      </c>
      <c r="F78" s="50">
        <v>1</v>
      </c>
      <c r="G78" s="52">
        <v>112</v>
      </c>
      <c r="H78" s="50" t="s">
        <v>11</v>
      </c>
      <c r="I78" s="186"/>
      <c r="J78" s="54"/>
    </row>
    <row r="79" spans="1:10" ht="20.100000000000001" hidden="1" customHeight="1" x14ac:dyDescent="0.3">
      <c r="A79" s="298"/>
      <c r="B79" s="49"/>
      <c r="C79" s="50" t="s">
        <v>15</v>
      </c>
      <c r="D79" s="51" t="s">
        <v>48</v>
      </c>
      <c r="E79" s="19" t="s">
        <v>377</v>
      </c>
      <c r="F79" s="50">
        <v>1</v>
      </c>
      <c r="G79" s="52">
        <v>112</v>
      </c>
      <c r="H79" s="50" t="s">
        <v>11</v>
      </c>
      <c r="I79" s="186"/>
      <c r="J79" s="54"/>
    </row>
    <row r="80" spans="1:10" ht="20.100000000000001" hidden="1" customHeight="1" x14ac:dyDescent="0.3">
      <c r="A80" s="298" t="s">
        <v>67</v>
      </c>
      <c r="B80" s="49"/>
      <c r="C80" s="50" t="s">
        <v>15</v>
      </c>
      <c r="D80" s="51" t="s">
        <v>76</v>
      </c>
      <c r="E80" s="19" t="s">
        <v>378</v>
      </c>
      <c r="F80" s="50">
        <v>1</v>
      </c>
      <c r="G80" s="52">
        <v>112</v>
      </c>
      <c r="H80" s="50" t="s">
        <v>11</v>
      </c>
      <c r="I80" s="186"/>
      <c r="J80" s="54"/>
    </row>
    <row r="81" spans="1:10" ht="20.100000000000001" hidden="1" customHeight="1" x14ac:dyDescent="0.3">
      <c r="A81" s="298"/>
      <c r="B81" s="49"/>
      <c r="C81" s="50" t="s">
        <v>15</v>
      </c>
      <c r="D81" s="51" t="s">
        <v>77</v>
      </c>
      <c r="E81" s="19" t="s">
        <v>379</v>
      </c>
      <c r="F81" s="50">
        <v>1</v>
      </c>
      <c r="G81" s="52">
        <v>112</v>
      </c>
      <c r="H81" s="50" t="s">
        <v>11</v>
      </c>
      <c r="I81" s="186"/>
      <c r="J81" s="54"/>
    </row>
    <row r="82" spans="1:10" ht="20.100000000000001" hidden="1" customHeight="1" x14ac:dyDescent="0.3">
      <c r="A82" s="298"/>
      <c r="B82" s="49"/>
      <c r="C82" s="50" t="s">
        <v>15</v>
      </c>
      <c r="D82" s="51" t="s">
        <v>48</v>
      </c>
      <c r="E82" s="19" t="s">
        <v>380</v>
      </c>
      <c r="F82" s="50">
        <v>1</v>
      </c>
      <c r="G82" s="52">
        <v>112</v>
      </c>
      <c r="H82" s="50" t="s">
        <v>11</v>
      </c>
      <c r="I82" s="186"/>
      <c r="J82" s="54"/>
    </row>
    <row r="83" spans="1:10" ht="20.100000000000001" hidden="1" customHeight="1" x14ac:dyDescent="0.3">
      <c r="A83" s="69" t="s">
        <v>69</v>
      </c>
      <c r="B83" s="49"/>
      <c r="C83" s="50" t="s">
        <v>15</v>
      </c>
      <c r="D83" s="51" t="s">
        <v>49</v>
      </c>
      <c r="E83" s="19" t="s">
        <v>381</v>
      </c>
      <c r="F83" s="50">
        <v>12</v>
      </c>
      <c r="G83" s="52">
        <v>56</v>
      </c>
      <c r="H83" s="50" t="s">
        <v>16</v>
      </c>
      <c r="I83" s="186"/>
      <c r="J83" s="54"/>
    </row>
    <row r="84" spans="1:10" ht="20.100000000000001" hidden="1" customHeight="1" x14ac:dyDescent="0.3">
      <c r="A84" s="69" t="s">
        <v>70</v>
      </c>
      <c r="B84" s="49"/>
      <c r="C84" s="50" t="s">
        <v>15</v>
      </c>
      <c r="D84" s="51" t="s">
        <v>49</v>
      </c>
      <c r="E84" s="19" t="s">
        <v>382</v>
      </c>
      <c r="F84" s="50">
        <v>12</v>
      </c>
      <c r="G84" s="52">
        <v>56</v>
      </c>
      <c r="H84" s="50" t="s">
        <v>16</v>
      </c>
      <c r="I84" s="186"/>
      <c r="J84" s="54"/>
    </row>
    <row r="85" spans="1:10" ht="20.100000000000001" hidden="1" customHeight="1" x14ac:dyDescent="0.3">
      <c r="A85" s="298" t="s">
        <v>71</v>
      </c>
      <c r="B85" s="49"/>
      <c r="C85" s="50" t="s">
        <v>15</v>
      </c>
      <c r="D85" s="51" t="s">
        <v>76</v>
      </c>
      <c r="E85" s="19" t="s">
        <v>383</v>
      </c>
      <c r="F85" s="50">
        <v>5.2</v>
      </c>
      <c r="G85" s="52">
        <v>112</v>
      </c>
      <c r="H85" s="50" t="s">
        <v>16</v>
      </c>
      <c r="I85" s="186"/>
      <c r="J85" s="54"/>
    </row>
    <row r="86" spans="1:10" ht="20.100000000000001" hidden="1" customHeight="1" x14ac:dyDescent="0.3">
      <c r="A86" s="298"/>
      <c r="B86" s="49"/>
      <c r="C86" s="50" t="s">
        <v>15</v>
      </c>
      <c r="D86" s="51" t="s">
        <v>77</v>
      </c>
      <c r="E86" s="19" t="s">
        <v>384</v>
      </c>
      <c r="F86" s="50">
        <v>5.5</v>
      </c>
      <c r="G86" s="52">
        <v>112</v>
      </c>
      <c r="H86" s="50" t="s">
        <v>16</v>
      </c>
      <c r="I86" s="186"/>
      <c r="J86" s="54"/>
    </row>
    <row r="87" spans="1:10" ht="20.100000000000001" hidden="1" customHeight="1" thickBot="1" x14ac:dyDescent="0.3">
      <c r="A87" s="286"/>
      <c r="B87" s="40"/>
      <c r="C87" s="41" t="s">
        <v>15</v>
      </c>
      <c r="D87" s="42" t="s">
        <v>48</v>
      </c>
      <c r="E87" s="19" t="s">
        <v>385</v>
      </c>
      <c r="F87" s="41">
        <v>5.5</v>
      </c>
      <c r="G87" s="43">
        <v>112</v>
      </c>
      <c r="H87" s="41" t="s">
        <v>16</v>
      </c>
      <c r="I87" s="186"/>
      <c r="J87" s="45"/>
    </row>
    <row r="88" spans="1:10" ht="20.100000000000001" hidden="1" customHeight="1" x14ac:dyDescent="0.3">
      <c r="A88" s="285" t="s">
        <v>183</v>
      </c>
      <c r="B88" s="16"/>
      <c r="C88" s="17" t="s">
        <v>15</v>
      </c>
      <c r="D88" s="18" t="s">
        <v>83</v>
      </c>
      <c r="E88" s="19" t="s">
        <v>386</v>
      </c>
      <c r="F88" s="17">
        <v>10</v>
      </c>
      <c r="G88" s="19">
        <v>96</v>
      </c>
      <c r="H88" s="17" t="s">
        <v>16</v>
      </c>
      <c r="I88" s="186"/>
      <c r="J88" s="21"/>
    </row>
    <row r="89" spans="1:10" ht="20.100000000000001" hidden="1" customHeight="1" thickBot="1" x14ac:dyDescent="0.3">
      <c r="A89" s="286"/>
      <c r="B89" s="40"/>
      <c r="C89" s="41" t="s">
        <v>15</v>
      </c>
      <c r="D89" s="42" t="s">
        <v>76</v>
      </c>
      <c r="E89" s="19" t="s">
        <v>387</v>
      </c>
      <c r="F89" s="41">
        <v>10</v>
      </c>
      <c r="G89" s="43">
        <v>96</v>
      </c>
      <c r="H89" s="41" t="s">
        <v>16</v>
      </c>
      <c r="I89" s="186"/>
      <c r="J89" s="45"/>
    </row>
    <row r="90" spans="1:10" ht="20.100000000000001" hidden="1" customHeight="1" x14ac:dyDescent="0.3">
      <c r="A90" s="285" t="s">
        <v>184</v>
      </c>
      <c r="B90" s="16"/>
      <c r="C90" s="17" t="s">
        <v>15</v>
      </c>
      <c r="D90" s="18" t="s">
        <v>185</v>
      </c>
      <c r="E90" s="19" t="s">
        <v>388</v>
      </c>
      <c r="F90" s="17">
        <v>10</v>
      </c>
      <c r="G90" s="19">
        <v>96</v>
      </c>
      <c r="H90" s="17" t="s">
        <v>16</v>
      </c>
      <c r="I90" s="186"/>
      <c r="J90" s="21"/>
    </row>
    <row r="91" spans="1:10" ht="20.100000000000001" hidden="1" customHeight="1" x14ac:dyDescent="0.3">
      <c r="A91" s="298"/>
      <c r="B91" s="49"/>
      <c r="C91" s="50" t="s">
        <v>15</v>
      </c>
      <c r="D91" s="51" t="s">
        <v>186</v>
      </c>
      <c r="E91" s="19" t="s">
        <v>389</v>
      </c>
      <c r="F91" s="50">
        <v>10</v>
      </c>
      <c r="G91" s="52">
        <v>96</v>
      </c>
      <c r="H91" s="50" t="s">
        <v>16</v>
      </c>
      <c r="I91" s="186"/>
      <c r="J91" s="54"/>
    </row>
    <row r="92" spans="1:10" ht="20.100000000000001" hidden="1" customHeight="1" thickBot="1" x14ac:dyDescent="0.3">
      <c r="A92" s="286"/>
      <c r="B92" s="40"/>
      <c r="C92" s="41" t="s">
        <v>15</v>
      </c>
      <c r="D92" s="42" t="s">
        <v>187</v>
      </c>
      <c r="E92" s="19" t="s">
        <v>390</v>
      </c>
      <c r="F92" s="41">
        <v>10</v>
      </c>
      <c r="G92" s="43">
        <v>96</v>
      </c>
      <c r="H92" s="41" t="s">
        <v>16</v>
      </c>
      <c r="I92" s="186"/>
      <c r="J92" s="45"/>
    </row>
    <row r="93" spans="1:10" ht="20.100000000000001" hidden="1" customHeight="1" x14ac:dyDescent="0.3">
      <c r="A93" s="296" t="s">
        <v>71</v>
      </c>
      <c r="B93" s="130"/>
      <c r="C93" s="99" t="s">
        <v>15</v>
      </c>
      <c r="D93" s="131" t="s">
        <v>77</v>
      </c>
      <c r="E93" s="19" t="s">
        <v>391</v>
      </c>
      <c r="F93" s="283" t="s">
        <v>211</v>
      </c>
      <c r="G93" s="132">
        <v>150</v>
      </c>
      <c r="H93" s="99" t="s">
        <v>16</v>
      </c>
      <c r="I93" s="186"/>
      <c r="J93" s="133"/>
    </row>
    <row r="94" spans="1:10" ht="20.100000000000001" hidden="1" customHeight="1" x14ac:dyDescent="0.3">
      <c r="A94" s="297"/>
      <c r="B94" s="62"/>
      <c r="C94" s="63" t="s">
        <v>15</v>
      </c>
      <c r="D94" s="64" t="s">
        <v>48</v>
      </c>
      <c r="E94" s="19" t="s">
        <v>392</v>
      </c>
      <c r="F94" s="283"/>
      <c r="G94" s="65">
        <v>150</v>
      </c>
      <c r="H94" s="63" t="s">
        <v>16</v>
      </c>
      <c r="I94" s="186"/>
      <c r="J94" s="67"/>
    </row>
    <row r="95" spans="1:10" ht="20.100000000000001" hidden="1" customHeight="1" thickBot="1" x14ac:dyDescent="0.3">
      <c r="A95" s="297"/>
      <c r="B95" s="62"/>
      <c r="C95" s="63" t="s">
        <v>15</v>
      </c>
      <c r="D95" s="64" t="s">
        <v>84</v>
      </c>
      <c r="E95" s="19" t="s">
        <v>393</v>
      </c>
      <c r="F95" s="283"/>
      <c r="G95" s="65">
        <v>150</v>
      </c>
      <c r="H95" s="63" t="s">
        <v>16</v>
      </c>
      <c r="I95" s="186"/>
      <c r="J95" s="67"/>
    </row>
    <row r="96" spans="1:10" ht="20.100000000000001" hidden="1" customHeight="1" thickBot="1" x14ac:dyDescent="0.3">
      <c r="A96" s="97" t="s">
        <v>69</v>
      </c>
      <c r="B96" s="130"/>
      <c r="C96" s="99" t="s">
        <v>15</v>
      </c>
      <c r="D96" s="131" t="s">
        <v>49</v>
      </c>
      <c r="E96" s="19" t="s">
        <v>394</v>
      </c>
      <c r="F96" s="99" t="s">
        <v>211</v>
      </c>
      <c r="G96" s="132">
        <v>56</v>
      </c>
      <c r="H96" s="99" t="s">
        <v>16</v>
      </c>
      <c r="I96" s="186"/>
      <c r="J96" s="133"/>
    </row>
    <row r="97" spans="1:11" ht="20.100000000000001" hidden="1" customHeight="1" thickBot="1" x14ac:dyDescent="0.3">
      <c r="A97" s="33" t="s">
        <v>70</v>
      </c>
      <c r="B97" s="34"/>
      <c r="C97" s="35" t="s">
        <v>15</v>
      </c>
      <c r="D97" s="36" t="s">
        <v>49</v>
      </c>
      <c r="E97" s="19" t="s">
        <v>395</v>
      </c>
      <c r="F97" s="35" t="s">
        <v>211</v>
      </c>
      <c r="G97" s="37">
        <v>56</v>
      </c>
      <c r="H97" s="35" t="s">
        <v>16</v>
      </c>
      <c r="I97" s="186"/>
      <c r="J97" s="39"/>
    </row>
    <row r="98" spans="1:11" ht="20.100000000000001" hidden="1" customHeight="1" x14ac:dyDescent="0.3">
      <c r="A98" s="297" t="s">
        <v>216</v>
      </c>
      <c r="B98" s="62"/>
      <c r="C98" s="63" t="s">
        <v>15</v>
      </c>
      <c r="D98" s="64" t="s">
        <v>77</v>
      </c>
      <c r="E98" s="19" t="s">
        <v>396</v>
      </c>
      <c r="F98" s="283" t="s">
        <v>211</v>
      </c>
      <c r="G98" s="65">
        <v>112</v>
      </c>
      <c r="H98" s="63" t="s">
        <v>17</v>
      </c>
      <c r="I98" s="186"/>
      <c r="J98" s="67"/>
    </row>
    <row r="99" spans="1:11" ht="20.100000000000001" hidden="1" customHeight="1" x14ac:dyDescent="0.3">
      <c r="A99" s="299"/>
      <c r="B99" s="161"/>
      <c r="C99" s="164" t="s">
        <v>15</v>
      </c>
      <c r="D99" s="162" t="s">
        <v>48</v>
      </c>
      <c r="E99" s="19" t="s">
        <v>397</v>
      </c>
      <c r="F99" s="287"/>
      <c r="G99" s="163">
        <v>112</v>
      </c>
      <c r="H99" s="164" t="s">
        <v>17</v>
      </c>
      <c r="I99" s="186"/>
      <c r="J99" s="175"/>
    </row>
    <row r="100" spans="1:11" ht="20.100000000000001" hidden="1" customHeight="1" x14ac:dyDescent="0.3">
      <c r="A100" s="297" t="s">
        <v>215</v>
      </c>
      <c r="B100" s="62"/>
      <c r="C100" s="63" t="s">
        <v>15</v>
      </c>
      <c r="D100" s="64" t="s">
        <v>77</v>
      </c>
      <c r="E100" s="19" t="s">
        <v>398</v>
      </c>
      <c r="F100" s="283" t="s">
        <v>211</v>
      </c>
      <c r="G100" s="65">
        <v>112</v>
      </c>
      <c r="H100" s="63" t="s">
        <v>17</v>
      </c>
      <c r="I100" s="186"/>
      <c r="J100" s="67"/>
    </row>
    <row r="101" spans="1:11" ht="20.100000000000001" hidden="1" customHeight="1" thickBot="1" x14ac:dyDescent="0.3">
      <c r="A101" s="297"/>
      <c r="B101" s="62"/>
      <c r="C101" s="63" t="s">
        <v>15</v>
      </c>
      <c r="D101" s="64" t="s">
        <v>48</v>
      </c>
      <c r="E101" s="19" t="s">
        <v>399</v>
      </c>
      <c r="F101" s="283"/>
      <c r="G101" s="65">
        <v>112</v>
      </c>
      <c r="H101" s="63" t="s">
        <v>17</v>
      </c>
      <c r="I101" s="186"/>
      <c r="J101" s="67"/>
    </row>
    <row r="102" spans="1:11" ht="20.100000000000001" customHeight="1" thickBot="1" x14ac:dyDescent="0.3">
      <c r="A102" s="296">
        <v>10</v>
      </c>
      <c r="B102" s="130"/>
      <c r="C102" s="288" t="s">
        <v>15</v>
      </c>
      <c r="D102" s="131"/>
      <c r="E102" s="19" t="s">
        <v>400</v>
      </c>
      <c r="F102" s="99" t="s">
        <v>307</v>
      </c>
      <c r="G102" s="132">
        <v>512</v>
      </c>
      <c r="H102" s="99" t="s">
        <v>16</v>
      </c>
      <c r="I102" s="186"/>
      <c r="K102" s="133"/>
    </row>
    <row r="103" spans="1:11" ht="20.100000000000001" customHeight="1" thickBot="1" x14ac:dyDescent="0.3">
      <c r="A103" s="299"/>
      <c r="B103" s="161"/>
      <c r="C103" s="287"/>
      <c r="D103" s="162"/>
      <c r="E103" s="19" t="s">
        <v>401</v>
      </c>
      <c r="F103" s="164">
        <v>5</v>
      </c>
      <c r="G103" s="144"/>
      <c r="H103" s="145" t="s">
        <v>16</v>
      </c>
      <c r="I103" s="186"/>
      <c r="J103" s="175"/>
    </row>
    <row r="104" spans="1:11" ht="20.100000000000001" hidden="1" customHeight="1" x14ac:dyDescent="0.3">
      <c r="A104" s="290" t="s">
        <v>276</v>
      </c>
      <c r="B104" s="142"/>
      <c r="C104" s="289" t="s">
        <v>15</v>
      </c>
      <c r="D104" s="143" t="s">
        <v>77</v>
      </c>
      <c r="E104" s="19" t="s">
        <v>402</v>
      </c>
      <c r="F104" s="145"/>
      <c r="G104" s="144">
        <v>91</v>
      </c>
      <c r="H104" s="145" t="s">
        <v>16</v>
      </c>
      <c r="I104" s="186"/>
      <c r="J104" s="251"/>
    </row>
    <row r="105" spans="1:11" ht="20.100000000000001" hidden="1" customHeight="1" thickBot="1" x14ac:dyDescent="0.3">
      <c r="A105" s="291"/>
      <c r="B105" s="32"/>
      <c r="C105" s="284"/>
      <c r="D105" s="27" t="s">
        <v>48</v>
      </c>
      <c r="E105" s="19" t="s">
        <v>403</v>
      </c>
      <c r="F105" s="29"/>
      <c r="G105" s="121">
        <v>91</v>
      </c>
      <c r="H105" s="122" t="s">
        <v>16</v>
      </c>
      <c r="I105" s="186"/>
      <c r="J105" s="30"/>
    </row>
    <row r="106" spans="1:11" ht="20.100000000000001" hidden="1" customHeight="1" x14ac:dyDescent="0.3">
      <c r="A106" s="296" t="s">
        <v>69</v>
      </c>
      <c r="B106" s="130"/>
      <c r="C106" s="288" t="s">
        <v>15</v>
      </c>
      <c r="D106" s="131" t="s">
        <v>49</v>
      </c>
      <c r="E106" s="19" t="s">
        <v>404</v>
      </c>
      <c r="F106" s="99"/>
      <c r="G106" s="132">
        <v>56</v>
      </c>
      <c r="H106" s="99" t="s">
        <v>16</v>
      </c>
      <c r="I106" s="186"/>
      <c r="J106" s="133"/>
    </row>
    <row r="107" spans="1:11" ht="20.100000000000001" hidden="1" customHeight="1" thickBot="1" x14ac:dyDescent="0.3">
      <c r="A107" s="299"/>
      <c r="B107" s="161"/>
      <c r="C107" s="287"/>
      <c r="D107" s="162" t="s">
        <v>86</v>
      </c>
      <c r="E107" s="19" t="s">
        <v>405</v>
      </c>
      <c r="F107" s="164"/>
      <c r="G107" s="144">
        <v>56</v>
      </c>
      <c r="H107" s="145" t="s">
        <v>16</v>
      </c>
      <c r="I107" s="186"/>
      <c r="J107" s="175"/>
    </row>
    <row r="108" spans="1:11" ht="20.100000000000001" hidden="1" customHeight="1" x14ac:dyDescent="0.3">
      <c r="A108" s="290" t="s">
        <v>69</v>
      </c>
      <c r="B108" s="142"/>
      <c r="C108" s="289" t="s">
        <v>15</v>
      </c>
      <c r="D108" s="143" t="s">
        <v>77</v>
      </c>
      <c r="E108" s="19" t="s">
        <v>406</v>
      </c>
      <c r="F108" s="145"/>
      <c r="G108" s="144">
        <v>91</v>
      </c>
      <c r="H108" s="145" t="s">
        <v>16</v>
      </c>
      <c r="I108" s="186"/>
      <c r="J108" s="251"/>
    </row>
    <row r="109" spans="1:11" ht="20.100000000000001" hidden="1" customHeight="1" thickBot="1" x14ac:dyDescent="0.3">
      <c r="A109" s="291"/>
      <c r="B109" s="32"/>
      <c r="C109" s="284"/>
      <c r="D109" s="27" t="s">
        <v>48</v>
      </c>
      <c r="E109" s="19" t="s">
        <v>407</v>
      </c>
      <c r="F109" s="29"/>
      <c r="G109" s="28"/>
      <c r="H109" s="29" t="s">
        <v>16</v>
      </c>
      <c r="I109" s="186"/>
      <c r="J109" s="30"/>
    </row>
    <row r="110" spans="1:11" ht="20.100000000000001" hidden="1" customHeight="1" x14ac:dyDescent="0.3">
      <c r="A110" s="296" t="s">
        <v>281</v>
      </c>
      <c r="B110" s="292" t="s">
        <v>293</v>
      </c>
      <c r="C110" s="288" t="s">
        <v>15</v>
      </c>
      <c r="D110" s="131" t="s">
        <v>77</v>
      </c>
      <c r="E110" s="19" t="s">
        <v>408</v>
      </c>
      <c r="F110" s="99"/>
      <c r="G110" s="132">
        <v>104</v>
      </c>
      <c r="H110" s="99" t="s">
        <v>17</v>
      </c>
      <c r="I110" s="186"/>
      <c r="J110" s="133"/>
    </row>
    <row r="111" spans="1:11" ht="20.100000000000001" hidden="1" customHeight="1" x14ac:dyDescent="0.3">
      <c r="A111" s="299"/>
      <c r="B111" s="293"/>
      <c r="C111" s="287"/>
      <c r="D111" s="162" t="s">
        <v>48</v>
      </c>
      <c r="E111" s="19" t="s">
        <v>409</v>
      </c>
      <c r="F111" s="164"/>
      <c r="G111" s="163">
        <v>104</v>
      </c>
      <c r="H111" s="164" t="s">
        <v>17</v>
      </c>
      <c r="I111" s="186"/>
      <c r="J111" s="175"/>
    </row>
    <row r="112" spans="1:11" ht="20.100000000000001" hidden="1" customHeight="1" x14ac:dyDescent="0.3">
      <c r="A112" s="290" t="s">
        <v>216</v>
      </c>
      <c r="B112" s="294" t="s">
        <v>293</v>
      </c>
      <c r="C112" s="289" t="s">
        <v>15</v>
      </c>
      <c r="D112" s="64" t="s">
        <v>77</v>
      </c>
      <c r="E112" s="19" t="s">
        <v>410</v>
      </c>
      <c r="F112" s="63"/>
      <c r="G112" s="65">
        <v>104</v>
      </c>
      <c r="H112" s="63" t="s">
        <v>17</v>
      </c>
      <c r="I112" s="186"/>
      <c r="J112" s="67"/>
    </row>
    <row r="113" spans="1:10" ht="20.100000000000001" hidden="1" customHeight="1" thickBot="1" x14ac:dyDescent="0.3">
      <c r="A113" s="291"/>
      <c r="B113" s="295"/>
      <c r="C113" s="284"/>
      <c r="D113" s="27" t="s">
        <v>48</v>
      </c>
      <c r="E113" s="19" t="s">
        <v>411</v>
      </c>
      <c r="F113" s="29"/>
      <c r="G113" s="28">
        <v>104</v>
      </c>
      <c r="H113" s="29" t="s">
        <v>17</v>
      </c>
      <c r="I113" s="186"/>
      <c r="J113" s="30"/>
    </row>
    <row r="114" spans="1:10" ht="20.100000000000001" hidden="1" customHeight="1" x14ac:dyDescent="0.3">
      <c r="A114" s="297" t="s">
        <v>71</v>
      </c>
      <c r="B114" s="62"/>
      <c r="C114" s="283" t="s">
        <v>15</v>
      </c>
      <c r="D114" s="64" t="s">
        <v>76</v>
      </c>
      <c r="E114" s="19" t="s">
        <v>412</v>
      </c>
      <c r="F114" s="63"/>
      <c r="G114" s="65">
        <v>150</v>
      </c>
      <c r="H114" s="63" t="s">
        <v>16</v>
      </c>
      <c r="I114" s="186"/>
      <c r="J114" s="67"/>
    </row>
    <row r="115" spans="1:10" ht="20.100000000000001" hidden="1" customHeight="1" x14ac:dyDescent="0.3">
      <c r="A115" s="297"/>
      <c r="B115" s="62"/>
      <c r="C115" s="283"/>
      <c r="D115" s="64" t="s">
        <v>77</v>
      </c>
      <c r="E115" s="19" t="s">
        <v>413</v>
      </c>
      <c r="F115" s="63"/>
      <c r="G115" s="65">
        <v>150</v>
      </c>
      <c r="H115" s="63" t="s">
        <v>16</v>
      </c>
      <c r="I115" s="186"/>
      <c r="J115" s="67"/>
    </row>
    <row r="116" spans="1:10" ht="20.100000000000001" hidden="1" customHeight="1" thickBot="1" x14ac:dyDescent="0.3">
      <c r="A116" s="291"/>
      <c r="B116" s="32"/>
      <c r="C116" s="284"/>
      <c r="D116" s="27" t="s">
        <v>48</v>
      </c>
      <c r="E116" s="19" t="s">
        <v>414</v>
      </c>
      <c r="F116" s="29"/>
      <c r="G116" s="28">
        <v>150</v>
      </c>
      <c r="H116" s="29" t="s">
        <v>16</v>
      </c>
      <c r="I116" s="186"/>
      <c r="J116" s="30"/>
    </row>
    <row r="117" spans="1:10" ht="20.100000000000001" hidden="1" customHeight="1" x14ac:dyDescent="0.3">
      <c r="A117" s="313" t="s">
        <v>218</v>
      </c>
      <c r="B117" s="292" t="s">
        <v>223</v>
      </c>
      <c r="C117" s="288" t="s">
        <v>15</v>
      </c>
      <c r="D117" s="131" t="s">
        <v>158</v>
      </c>
      <c r="E117" s="19" t="s">
        <v>415</v>
      </c>
      <c r="F117" s="288" t="s">
        <v>211</v>
      </c>
      <c r="G117" s="322">
        <v>200</v>
      </c>
      <c r="H117" s="288" t="s">
        <v>16</v>
      </c>
      <c r="I117" s="186"/>
      <c r="J117" s="133"/>
    </row>
    <row r="118" spans="1:10" ht="20.100000000000001" hidden="1" customHeight="1" x14ac:dyDescent="0.3">
      <c r="A118" s="314"/>
      <c r="B118" s="304"/>
      <c r="C118" s="283"/>
      <c r="D118" s="64" t="s">
        <v>157</v>
      </c>
      <c r="E118" s="19" t="s">
        <v>416</v>
      </c>
      <c r="F118" s="283"/>
      <c r="G118" s="316"/>
      <c r="H118" s="283"/>
      <c r="I118" s="186"/>
      <c r="J118" s="67"/>
    </row>
    <row r="119" spans="1:10" ht="20.100000000000001" hidden="1" customHeight="1" x14ac:dyDescent="0.3">
      <c r="A119" s="314"/>
      <c r="B119" s="304"/>
      <c r="C119" s="283"/>
      <c r="D119" s="64" t="s">
        <v>225</v>
      </c>
      <c r="E119" s="19" t="s">
        <v>417</v>
      </c>
      <c r="F119" s="287"/>
      <c r="G119" s="323"/>
      <c r="H119" s="287"/>
      <c r="I119" s="186"/>
      <c r="J119" s="67"/>
    </row>
    <row r="120" spans="1:10" ht="20.100000000000001" hidden="1" customHeight="1" x14ac:dyDescent="0.3">
      <c r="A120" s="314"/>
      <c r="B120" s="294" t="s">
        <v>277</v>
      </c>
      <c r="C120" s="246"/>
      <c r="D120" s="143" t="s">
        <v>158</v>
      </c>
      <c r="E120" s="19" t="s">
        <v>418</v>
      </c>
      <c r="F120" s="283" t="s">
        <v>211</v>
      </c>
      <c r="G120" s="316">
        <v>200</v>
      </c>
      <c r="H120" s="283" t="s">
        <v>16</v>
      </c>
      <c r="I120" s="186"/>
      <c r="J120" s="251"/>
    </row>
    <row r="121" spans="1:10" ht="20.100000000000001" hidden="1" customHeight="1" x14ac:dyDescent="0.3">
      <c r="A121" s="314"/>
      <c r="B121" s="304"/>
      <c r="C121" s="182"/>
      <c r="D121" s="64" t="s">
        <v>157</v>
      </c>
      <c r="E121" s="19" t="s">
        <v>419</v>
      </c>
      <c r="F121" s="283"/>
      <c r="G121" s="316"/>
      <c r="H121" s="283"/>
      <c r="I121" s="186"/>
      <c r="J121" s="67"/>
    </row>
    <row r="122" spans="1:10" ht="20.100000000000001" hidden="1" customHeight="1" thickBot="1" x14ac:dyDescent="0.3">
      <c r="A122" s="315"/>
      <c r="B122" s="295"/>
      <c r="C122" s="252" t="s">
        <v>15</v>
      </c>
      <c r="D122" s="27" t="s">
        <v>225</v>
      </c>
      <c r="E122" s="19" t="s">
        <v>420</v>
      </c>
      <c r="F122" s="284"/>
      <c r="G122" s="317"/>
      <c r="H122" s="284"/>
      <c r="I122" s="186"/>
      <c r="J122" s="30"/>
    </row>
    <row r="123" spans="1:10" ht="20.100000000000001" hidden="1" customHeight="1" x14ac:dyDescent="0.3">
      <c r="A123" s="297" t="s">
        <v>226</v>
      </c>
      <c r="B123" s="304" t="s">
        <v>223</v>
      </c>
      <c r="C123" s="283" t="s">
        <v>15</v>
      </c>
      <c r="D123" s="64" t="s">
        <v>157</v>
      </c>
      <c r="E123" s="19" t="s">
        <v>421</v>
      </c>
      <c r="F123" s="283" t="s">
        <v>211</v>
      </c>
      <c r="G123" s="65">
        <v>200</v>
      </c>
      <c r="H123" s="203" t="s">
        <v>16</v>
      </c>
      <c r="I123" s="186"/>
      <c r="J123" s="193"/>
    </row>
    <row r="124" spans="1:10" ht="20.100000000000001" hidden="1" customHeight="1" x14ac:dyDescent="0.3">
      <c r="A124" s="297"/>
      <c r="B124" s="304"/>
      <c r="C124" s="283"/>
      <c r="D124" s="64" t="s">
        <v>272</v>
      </c>
      <c r="E124" s="19" t="s">
        <v>422</v>
      </c>
      <c r="F124" s="283"/>
      <c r="G124" s="65">
        <v>200</v>
      </c>
      <c r="H124" s="203" t="s">
        <v>16</v>
      </c>
      <c r="I124" s="186"/>
      <c r="J124" s="193"/>
    </row>
    <row r="125" spans="1:10" ht="20.100000000000001" hidden="1" customHeight="1" thickBot="1" x14ac:dyDescent="0.3">
      <c r="A125" s="291"/>
      <c r="B125" s="295"/>
      <c r="C125" s="284"/>
      <c r="D125" s="27" t="s">
        <v>273</v>
      </c>
      <c r="E125" s="19" t="s">
        <v>423</v>
      </c>
      <c r="F125" s="183"/>
      <c r="G125" s="65">
        <v>200</v>
      </c>
      <c r="H125" s="203" t="s">
        <v>16</v>
      </c>
      <c r="I125" s="186"/>
      <c r="J125" s="194"/>
    </row>
    <row r="126" spans="1:10" ht="20.100000000000001" hidden="1" customHeight="1" thickBot="1" x14ac:dyDescent="0.3">
      <c r="A126" s="61" t="s">
        <v>213</v>
      </c>
      <c r="B126" s="62"/>
      <c r="C126" s="63" t="s">
        <v>15</v>
      </c>
      <c r="D126" s="237" t="s">
        <v>158</v>
      </c>
      <c r="E126" s="19" t="s">
        <v>424</v>
      </c>
      <c r="F126" s="63" t="s">
        <v>214</v>
      </c>
      <c r="G126" s="238">
        <v>180</v>
      </c>
      <c r="H126" s="63" t="s">
        <v>16</v>
      </c>
      <c r="I126" s="186"/>
      <c r="J126" s="67"/>
    </row>
    <row r="127" spans="1:10" ht="20.100000000000001" hidden="1" customHeight="1" x14ac:dyDescent="0.3">
      <c r="A127" s="296" t="s">
        <v>81</v>
      </c>
      <c r="B127" s="16"/>
      <c r="C127" s="288" t="s">
        <v>15</v>
      </c>
      <c r="D127" s="18" t="s">
        <v>83</v>
      </c>
      <c r="E127" s="19" t="s">
        <v>425</v>
      </c>
      <c r="F127" s="17">
        <v>19</v>
      </c>
      <c r="G127" s="19">
        <v>36</v>
      </c>
      <c r="H127" s="240" t="s">
        <v>16</v>
      </c>
      <c r="I127" s="186"/>
      <c r="J127" s="242"/>
    </row>
    <row r="128" spans="1:10" ht="20.100000000000001" hidden="1" customHeight="1" x14ac:dyDescent="0.3">
      <c r="A128" s="297"/>
      <c r="B128" s="49"/>
      <c r="C128" s="283"/>
      <c r="D128" s="51" t="s">
        <v>76</v>
      </c>
      <c r="E128" s="19" t="s">
        <v>426</v>
      </c>
      <c r="F128" s="50">
        <v>20</v>
      </c>
      <c r="G128" s="52">
        <v>36</v>
      </c>
      <c r="H128" s="241" t="s">
        <v>16</v>
      </c>
      <c r="I128" s="186"/>
      <c r="J128" s="243"/>
    </row>
    <row r="129" spans="1:10" ht="20.100000000000001" hidden="1" customHeight="1" x14ac:dyDescent="0.3">
      <c r="A129" s="297"/>
      <c r="B129" s="49"/>
      <c r="C129" s="283"/>
      <c r="D129" s="51" t="s">
        <v>77</v>
      </c>
      <c r="E129" s="19" t="s">
        <v>427</v>
      </c>
      <c r="F129" s="50">
        <v>20</v>
      </c>
      <c r="G129" s="52">
        <v>36</v>
      </c>
      <c r="H129" s="241" t="s">
        <v>16</v>
      </c>
      <c r="I129" s="186"/>
      <c r="J129" s="243"/>
    </row>
    <row r="130" spans="1:10" ht="20.100000000000001" hidden="1" customHeight="1" thickBot="1" x14ac:dyDescent="0.3">
      <c r="A130" s="291"/>
      <c r="B130" s="40"/>
      <c r="C130" s="284"/>
      <c r="D130" s="42" t="s">
        <v>48</v>
      </c>
      <c r="E130" s="19" t="s">
        <v>428</v>
      </c>
      <c r="F130" s="41">
        <v>20</v>
      </c>
      <c r="G130" s="43">
        <v>36</v>
      </c>
      <c r="H130" s="244" t="s">
        <v>16</v>
      </c>
      <c r="I130" s="186"/>
      <c r="J130" s="245"/>
    </row>
    <row r="131" spans="1:10" ht="20.100000000000001" hidden="1" customHeight="1" x14ac:dyDescent="0.3">
      <c r="A131" s="321" t="s">
        <v>80</v>
      </c>
      <c r="B131" s="31"/>
      <c r="C131" s="288" t="s">
        <v>15</v>
      </c>
      <c r="D131" s="22" t="s">
        <v>82</v>
      </c>
      <c r="E131" s="19" t="s">
        <v>429</v>
      </c>
      <c r="F131" s="24">
        <v>15</v>
      </c>
      <c r="G131" s="23">
        <v>36</v>
      </c>
      <c r="H131" s="24" t="s">
        <v>16</v>
      </c>
      <c r="I131" s="186"/>
      <c r="J131" s="26"/>
    </row>
    <row r="132" spans="1:10" ht="20.100000000000001" hidden="1" customHeight="1" x14ac:dyDescent="0.3">
      <c r="A132" s="298"/>
      <c r="B132" s="49"/>
      <c r="C132" s="283"/>
      <c r="D132" s="51" t="s">
        <v>83</v>
      </c>
      <c r="E132" s="19" t="s">
        <v>430</v>
      </c>
      <c r="F132" s="50">
        <v>19</v>
      </c>
      <c r="G132" s="52">
        <v>36</v>
      </c>
      <c r="H132" s="50" t="s">
        <v>16</v>
      </c>
      <c r="I132" s="186"/>
      <c r="J132" s="54"/>
    </row>
    <row r="133" spans="1:10" ht="20.100000000000001" hidden="1" customHeight="1" x14ac:dyDescent="0.3">
      <c r="A133" s="298"/>
      <c r="B133" s="49"/>
      <c r="C133" s="283"/>
      <c r="D133" s="51" t="s">
        <v>76</v>
      </c>
      <c r="E133" s="19" t="s">
        <v>431</v>
      </c>
      <c r="F133" s="50">
        <v>20</v>
      </c>
      <c r="G133" s="52">
        <v>36</v>
      </c>
      <c r="H133" s="50" t="s">
        <v>16</v>
      </c>
      <c r="I133" s="186"/>
      <c r="J133" s="54"/>
    </row>
    <row r="134" spans="1:10" ht="20.100000000000001" hidden="1" customHeight="1" x14ac:dyDescent="0.3">
      <c r="A134" s="298"/>
      <c r="B134" s="49"/>
      <c r="C134" s="283"/>
      <c r="D134" s="51" t="s">
        <v>77</v>
      </c>
      <c r="E134" s="19" t="s">
        <v>432</v>
      </c>
      <c r="F134" s="50">
        <v>20</v>
      </c>
      <c r="G134" s="52">
        <v>36</v>
      </c>
      <c r="H134" s="50" t="s">
        <v>16</v>
      </c>
      <c r="I134" s="186"/>
      <c r="J134" s="54"/>
    </row>
    <row r="135" spans="1:10" ht="20.100000000000001" hidden="1" customHeight="1" thickBot="1" x14ac:dyDescent="0.3">
      <c r="A135" s="286"/>
      <c r="B135" s="40"/>
      <c r="C135" s="284"/>
      <c r="D135" s="42" t="s">
        <v>48</v>
      </c>
      <c r="E135" s="19" t="s">
        <v>433</v>
      </c>
      <c r="F135" s="41">
        <v>20</v>
      </c>
      <c r="G135" s="43">
        <v>36</v>
      </c>
      <c r="H135" s="41" t="s">
        <v>16</v>
      </c>
      <c r="I135" s="186"/>
      <c r="J135" s="45"/>
    </row>
    <row r="136" spans="1:10" ht="20.100000000000001" hidden="1" customHeight="1" x14ac:dyDescent="0.3">
      <c r="A136" s="321" t="s">
        <v>79</v>
      </c>
      <c r="B136" s="31"/>
      <c r="C136" s="24" t="s">
        <v>15</v>
      </c>
      <c r="D136" s="22" t="s">
        <v>84</v>
      </c>
      <c r="E136" s="19" t="s">
        <v>434</v>
      </c>
      <c r="F136" s="24"/>
      <c r="G136" s="23">
        <v>36</v>
      </c>
      <c r="H136" s="24" t="s">
        <v>17</v>
      </c>
      <c r="I136" s="186"/>
      <c r="J136" s="26"/>
    </row>
    <row r="137" spans="1:10" ht="20.100000000000001" hidden="1" customHeight="1" x14ac:dyDescent="0.3">
      <c r="A137" s="298"/>
      <c r="B137" s="49"/>
      <c r="C137" s="50" t="s">
        <v>15</v>
      </c>
      <c r="D137" s="51" t="s">
        <v>49</v>
      </c>
      <c r="E137" s="19" t="s">
        <v>435</v>
      </c>
      <c r="F137" s="50"/>
      <c r="G137" s="52">
        <v>36</v>
      </c>
      <c r="H137" s="50" t="s">
        <v>17</v>
      </c>
      <c r="I137" s="186"/>
      <c r="J137" s="54"/>
    </row>
    <row r="138" spans="1:10" ht="20.100000000000001" hidden="1" customHeight="1" x14ac:dyDescent="0.3">
      <c r="A138" s="298"/>
      <c r="B138" s="49"/>
      <c r="C138" s="50" t="s">
        <v>15</v>
      </c>
      <c r="D138" s="51" t="s">
        <v>85</v>
      </c>
      <c r="E138" s="19" t="s">
        <v>436</v>
      </c>
      <c r="F138" s="50"/>
      <c r="G138" s="52">
        <v>36</v>
      </c>
      <c r="H138" s="50" t="s">
        <v>17</v>
      </c>
      <c r="I138" s="186"/>
      <c r="J138" s="54"/>
    </row>
    <row r="139" spans="1:10" ht="20.100000000000001" hidden="1" customHeight="1" thickBot="1" x14ac:dyDescent="0.3">
      <c r="A139" s="286"/>
      <c r="B139" s="40"/>
      <c r="C139" s="41" t="s">
        <v>15</v>
      </c>
      <c r="D139" s="42" t="s">
        <v>86</v>
      </c>
      <c r="E139" s="19" t="s">
        <v>437</v>
      </c>
      <c r="F139" s="41"/>
      <c r="G139" s="43">
        <v>36</v>
      </c>
      <c r="H139" s="41" t="s">
        <v>17</v>
      </c>
      <c r="I139" s="186"/>
      <c r="J139" s="45"/>
    </row>
    <row r="140" spans="1:10" ht="19.149999999999999" customHeight="1" thickBot="1" x14ac:dyDescent="0.3">
      <c r="A140" s="285">
        <v>11</v>
      </c>
      <c r="B140" s="16"/>
      <c r="C140" s="17" t="s">
        <v>15</v>
      </c>
      <c r="D140" s="18" t="s">
        <v>49</v>
      </c>
      <c r="E140" s="19" t="s">
        <v>438</v>
      </c>
      <c r="F140" s="17">
        <v>20</v>
      </c>
      <c r="G140" s="19">
        <v>100</v>
      </c>
      <c r="H140" s="17" t="s">
        <v>17</v>
      </c>
      <c r="I140" s="186"/>
      <c r="J140" s="138"/>
    </row>
    <row r="141" spans="1:10" ht="20.100000000000001" customHeight="1" thickBot="1" x14ac:dyDescent="0.3">
      <c r="A141" s="286"/>
      <c r="B141" s="40"/>
      <c r="C141" s="41" t="s">
        <v>15</v>
      </c>
      <c r="D141" s="42" t="s">
        <v>48</v>
      </c>
      <c r="E141" s="19" t="s">
        <v>439</v>
      </c>
      <c r="F141" s="41">
        <v>20</v>
      </c>
      <c r="G141" s="43">
        <v>36</v>
      </c>
      <c r="H141" s="41" t="s">
        <v>19</v>
      </c>
      <c r="I141" s="186"/>
      <c r="J141" s="30"/>
    </row>
    <row r="142" spans="1:10" ht="20.100000000000001" hidden="1" customHeight="1" thickBot="1" x14ac:dyDescent="0.3">
      <c r="A142" s="61" t="s">
        <v>95</v>
      </c>
      <c r="B142" s="62"/>
      <c r="C142" s="63" t="s">
        <v>15</v>
      </c>
      <c r="D142" s="64" t="s">
        <v>96</v>
      </c>
      <c r="E142" s="19" t="s">
        <v>440</v>
      </c>
      <c r="F142" s="63">
        <v>5</v>
      </c>
      <c r="G142" s="65">
        <v>80</v>
      </c>
      <c r="H142" s="63" t="s">
        <v>16</v>
      </c>
      <c r="I142" s="186"/>
      <c r="J142" s="67"/>
    </row>
    <row r="143" spans="1:10" ht="20.100000000000001" hidden="1" customHeight="1" x14ac:dyDescent="0.3">
      <c r="A143" s="296" t="s">
        <v>213</v>
      </c>
      <c r="B143" s="135"/>
      <c r="C143" s="288" t="s">
        <v>15</v>
      </c>
      <c r="D143" s="137" t="s">
        <v>159</v>
      </c>
      <c r="E143" s="19" t="s">
        <v>441</v>
      </c>
      <c r="F143" s="136">
        <v>5</v>
      </c>
      <c r="G143" s="115">
        <v>170</v>
      </c>
      <c r="H143" s="136" t="s">
        <v>16</v>
      </c>
      <c r="I143" s="186"/>
      <c r="J143" s="138"/>
    </row>
    <row r="144" spans="1:10" ht="20.100000000000001" hidden="1" customHeight="1" x14ac:dyDescent="0.3">
      <c r="A144" s="297"/>
      <c r="B144" s="161"/>
      <c r="C144" s="283"/>
      <c r="D144" s="162" t="s">
        <v>158</v>
      </c>
      <c r="E144" s="19" t="s">
        <v>442</v>
      </c>
      <c r="F144" s="164">
        <v>5</v>
      </c>
      <c r="G144" s="163">
        <v>170</v>
      </c>
      <c r="H144" s="164" t="s">
        <v>16</v>
      </c>
      <c r="I144" s="186"/>
      <c r="J144" s="175"/>
    </row>
    <row r="145" spans="1:10" ht="20.100000000000001" hidden="1" customHeight="1" thickBot="1" x14ac:dyDescent="0.3">
      <c r="A145" s="291"/>
      <c r="B145" s="62"/>
      <c r="C145" s="284"/>
      <c r="D145" s="64" t="s">
        <v>157</v>
      </c>
      <c r="E145" s="19" t="s">
        <v>443</v>
      </c>
      <c r="F145" s="63">
        <v>5</v>
      </c>
      <c r="G145" s="65">
        <v>170</v>
      </c>
      <c r="H145" s="63" t="s">
        <v>16</v>
      </c>
      <c r="I145" s="186"/>
      <c r="J145" s="67"/>
    </row>
    <row r="146" spans="1:10" ht="20.100000000000001" hidden="1" customHeight="1" x14ac:dyDescent="0.3">
      <c r="A146" s="285" t="s">
        <v>89</v>
      </c>
      <c r="B146" s="16" t="s">
        <v>91</v>
      </c>
      <c r="C146" s="17" t="s">
        <v>15</v>
      </c>
      <c r="D146" s="18" t="s">
        <v>299</v>
      </c>
      <c r="E146" s="19" t="s">
        <v>444</v>
      </c>
      <c r="F146" s="17">
        <v>5</v>
      </c>
      <c r="G146" s="19">
        <v>88</v>
      </c>
      <c r="H146" s="17" t="s">
        <v>16</v>
      </c>
      <c r="I146" s="186"/>
      <c r="J146" s="21"/>
    </row>
    <row r="147" spans="1:10" ht="20.100000000000001" hidden="1" customHeight="1" x14ac:dyDescent="0.3">
      <c r="A147" s="298"/>
      <c r="B147" s="49" t="s">
        <v>92</v>
      </c>
      <c r="C147" s="50" t="s">
        <v>15</v>
      </c>
      <c r="D147" s="51" t="s">
        <v>21</v>
      </c>
      <c r="E147" s="19" t="s">
        <v>445</v>
      </c>
      <c r="F147" s="50">
        <v>5</v>
      </c>
      <c r="G147" s="52">
        <v>88</v>
      </c>
      <c r="H147" s="50" t="s">
        <v>16</v>
      </c>
      <c r="I147" s="186"/>
      <c r="J147" s="54"/>
    </row>
    <row r="148" spans="1:10" ht="20.100000000000001" customHeight="1" thickBot="1" x14ac:dyDescent="0.3">
      <c r="A148" s="69">
        <v>12</v>
      </c>
      <c r="B148" s="49" t="s">
        <v>91</v>
      </c>
      <c r="C148" s="50" t="s">
        <v>494</v>
      </c>
      <c r="D148" s="51" t="s">
        <v>22</v>
      </c>
      <c r="E148" s="19" t="s">
        <v>446</v>
      </c>
      <c r="F148" s="50">
        <v>5</v>
      </c>
      <c r="G148" s="52">
        <v>80</v>
      </c>
      <c r="H148" s="50" t="s">
        <v>16</v>
      </c>
      <c r="I148" s="186"/>
      <c r="J148" s="54"/>
    </row>
    <row r="149" spans="1:10" ht="20.100000000000001" hidden="1" customHeight="1" x14ac:dyDescent="0.3">
      <c r="A149" s="69" t="s">
        <v>90</v>
      </c>
      <c r="B149" s="49" t="s">
        <v>91</v>
      </c>
      <c r="C149" s="50" t="s">
        <v>494</v>
      </c>
      <c r="D149" s="51" t="s">
        <v>32</v>
      </c>
      <c r="E149" s="19" t="s">
        <v>447</v>
      </c>
      <c r="F149" s="50">
        <v>5</v>
      </c>
      <c r="G149" s="52">
        <v>80</v>
      </c>
      <c r="H149" s="50" t="s">
        <v>16</v>
      </c>
      <c r="I149" s="186"/>
      <c r="J149" s="54"/>
    </row>
    <row r="150" spans="1:10" ht="20.100000000000001" hidden="1" customHeight="1" x14ac:dyDescent="0.3">
      <c r="A150" s="69" t="s">
        <v>94</v>
      </c>
      <c r="B150" s="49"/>
      <c r="C150" s="50" t="s">
        <v>494</v>
      </c>
      <c r="D150" s="51"/>
      <c r="E150" s="19" t="s">
        <v>448</v>
      </c>
      <c r="F150" s="50">
        <v>5</v>
      </c>
      <c r="G150" s="52">
        <v>110</v>
      </c>
      <c r="H150" s="50" t="s">
        <v>16</v>
      </c>
      <c r="I150" s="186"/>
      <c r="J150" s="54"/>
    </row>
    <row r="151" spans="1:10" ht="20.100000000000001" customHeight="1" thickBot="1" x14ac:dyDescent="0.3">
      <c r="A151" s="298">
        <v>13</v>
      </c>
      <c r="B151" s="49" t="s">
        <v>308</v>
      </c>
      <c r="C151" s="50" t="s">
        <v>494</v>
      </c>
      <c r="D151" s="51" t="s">
        <v>22</v>
      </c>
      <c r="E151" s="19" t="s">
        <v>449</v>
      </c>
      <c r="F151" s="50">
        <v>5</v>
      </c>
      <c r="G151" s="52">
        <v>88</v>
      </c>
      <c r="H151" s="50" t="s">
        <v>16</v>
      </c>
      <c r="I151" s="186"/>
      <c r="J151" s="54"/>
    </row>
    <row r="152" spans="1:10" ht="20.100000000000001" hidden="1" customHeight="1" x14ac:dyDescent="0.3">
      <c r="A152" s="298"/>
      <c r="B152" s="49" t="s">
        <v>92</v>
      </c>
      <c r="C152" s="50" t="s">
        <v>494</v>
      </c>
      <c r="D152" s="51" t="s">
        <v>21</v>
      </c>
      <c r="E152" s="19" t="s">
        <v>450</v>
      </c>
      <c r="F152" s="50">
        <v>5</v>
      </c>
      <c r="G152" s="52">
        <v>88</v>
      </c>
      <c r="H152" s="50" t="s">
        <v>16</v>
      </c>
      <c r="I152" s="186"/>
      <c r="J152" s="54"/>
    </row>
    <row r="153" spans="1:10" ht="20.100000000000001" customHeight="1" thickBot="1" x14ac:dyDescent="0.3">
      <c r="A153" s="69">
        <v>14</v>
      </c>
      <c r="B153" s="49" t="s">
        <v>91</v>
      </c>
      <c r="C153" s="50" t="s">
        <v>494</v>
      </c>
      <c r="D153" s="51" t="s">
        <v>22</v>
      </c>
      <c r="E153" s="19" t="s">
        <v>451</v>
      </c>
      <c r="F153" s="50">
        <v>5</v>
      </c>
      <c r="G153" s="52">
        <v>84</v>
      </c>
      <c r="H153" s="50" t="s">
        <v>16</v>
      </c>
      <c r="I153" s="186"/>
      <c r="J153" s="54"/>
    </row>
    <row r="154" spans="1:10" ht="20.100000000000001" hidden="1" customHeight="1" x14ac:dyDescent="0.3">
      <c r="A154" s="69" t="s">
        <v>93</v>
      </c>
      <c r="B154" s="49" t="s">
        <v>286</v>
      </c>
      <c r="C154" s="50" t="s">
        <v>494</v>
      </c>
      <c r="D154" s="51" t="s">
        <v>22</v>
      </c>
      <c r="E154" s="19" t="s">
        <v>452</v>
      </c>
      <c r="F154" s="50">
        <v>5</v>
      </c>
      <c r="G154" s="52">
        <v>84</v>
      </c>
      <c r="H154" s="50" t="s">
        <v>298</v>
      </c>
      <c r="I154" s="186"/>
      <c r="J154" s="54"/>
    </row>
    <row r="155" spans="1:10" ht="20.100000000000001" customHeight="1" thickBot="1" x14ac:dyDescent="0.3">
      <c r="A155" s="235">
        <v>15</v>
      </c>
      <c r="B155" s="49" t="s">
        <v>308</v>
      </c>
      <c r="C155" s="50" t="s">
        <v>494</v>
      </c>
      <c r="D155" s="51" t="s">
        <v>22</v>
      </c>
      <c r="E155" s="19" t="s">
        <v>453</v>
      </c>
      <c r="F155" s="50">
        <v>5</v>
      </c>
      <c r="G155" s="52">
        <v>88</v>
      </c>
      <c r="H155" s="50">
        <v>1.3</v>
      </c>
      <c r="I155" s="186"/>
      <c r="J155" s="54"/>
    </row>
    <row r="156" spans="1:10" ht="20.100000000000001" hidden="1" customHeight="1" x14ac:dyDescent="0.3">
      <c r="A156" s="235" t="s">
        <v>269</v>
      </c>
      <c r="B156" s="49" t="s">
        <v>92</v>
      </c>
      <c r="C156" s="50" t="s">
        <v>494</v>
      </c>
      <c r="D156" s="51" t="s">
        <v>22</v>
      </c>
      <c r="E156" s="19" t="s">
        <v>454</v>
      </c>
      <c r="F156" s="50">
        <v>5</v>
      </c>
      <c r="G156" s="52">
        <v>88</v>
      </c>
      <c r="H156" s="50" t="s">
        <v>16</v>
      </c>
      <c r="I156" s="186"/>
      <c r="J156" s="54"/>
    </row>
    <row r="157" spans="1:10" ht="20.100000000000001" hidden="1" customHeight="1" x14ac:dyDescent="0.3">
      <c r="A157" s="235"/>
      <c r="B157" s="49" t="s">
        <v>92</v>
      </c>
      <c r="C157" s="50" t="s">
        <v>494</v>
      </c>
      <c r="D157" s="51" t="s">
        <v>21</v>
      </c>
      <c r="E157" s="19" t="s">
        <v>455</v>
      </c>
      <c r="F157" s="50">
        <v>5</v>
      </c>
      <c r="G157" s="52">
        <v>88</v>
      </c>
      <c r="H157" s="50" t="s">
        <v>16</v>
      </c>
      <c r="I157" s="186"/>
      <c r="J157" s="54"/>
    </row>
    <row r="158" spans="1:10" ht="20.100000000000001" hidden="1" customHeight="1" x14ac:dyDescent="0.3">
      <c r="A158" s="69" t="s">
        <v>204</v>
      </c>
      <c r="B158" s="49" t="s">
        <v>92</v>
      </c>
      <c r="C158" s="50" t="s">
        <v>494</v>
      </c>
      <c r="D158" s="51" t="s">
        <v>21</v>
      </c>
      <c r="E158" s="19" t="s">
        <v>456</v>
      </c>
      <c r="F158" s="50">
        <v>5</v>
      </c>
      <c r="G158" s="52">
        <v>80</v>
      </c>
      <c r="H158" s="50" t="s">
        <v>16</v>
      </c>
      <c r="I158" s="186"/>
      <c r="J158" s="54"/>
    </row>
    <row r="159" spans="1:10" ht="20.100000000000001" hidden="1" customHeight="1" x14ac:dyDescent="0.3">
      <c r="A159" s="69" t="s">
        <v>230</v>
      </c>
      <c r="B159" s="49" t="s">
        <v>92</v>
      </c>
      <c r="C159" s="50" t="s">
        <v>494</v>
      </c>
      <c r="D159" s="51" t="s">
        <v>22</v>
      </c>
      <c r="E159" s="19" t="s">
        <v>457</v>
      </c>
      <c r="F159" s="50">
        <v>5</v>
      </c>
      <c r="G159" s="52">
        <v>80</v>
      </c>
      <c r="H159" s="50" t="s">
        <v>16</v>
      </c>
      <c r="I159" s="186"/>
      <c r="J159" s="54"/>
    </row>
    <row r="160" spans="1:10" ht="20.100000000000001" customHeight="1" thickBot="1" x14ac:dyDescent="0.3">
      <c r="A160" s="298">
        <v>16</v>
      </c>
      <c r="B160" s="49" t="s">
        <v>91</v>
      </c>
      <c r="C160" s="50" t="s">
        <v>494</v>
      </c>
      <c r="D160" s="51" t="s">
        <v>22</v>
      </c>
      <c r="E160" s="19" t="s">
        <v>458</v>
      </c>
      <c r="F160" s="50">
        <v>5</v>
      </c>
      <c r="G160" s="52">
        <v>84</v>
      </c>
      <c r="H160" s="50" t="s">
        <v>16</v>
      </c>
      <c r="I160" s="186"/>
      <c r="J160" s="54"/>
    </row>
    <row r="161" spans="1:10" ht="20.100000000000001" hidden="1" customHeight="1" x14ac:dyDescent="0.3">
      <c r="A161" s="298"/>
      <c r="B161" s="49" t="s">
        <v>92</v>
      </c>
      <c r="C161" s="50" t="s">
        <v>494</v>
      </c>
      <c r="D161" s="51" t="s">
        <v>22</v>
      </c>
      <c r="E161" s="19" t="s">
        <v>459</v>
      </c>
      <c r="F161" s="50">
        <v>5</v>
      </c>
      <c r="G161" s="52">
        <v>84</v>
      </c>
      <c r="H161" s="50" t="s">
        <v>16</v>
      </c>
      <c r="I161" s="186"/>
      <c r="J161" s="54"/>
    </row>
    <row r="162" spans="1:10" ht="20.100000000000001" hidden="1" customHeight="1" x14ac:dyDescent="0.3">
      <c r="A162" s="69" t="s">
        <v>97</v>
      </c>
      <c r="B162" s="49" t="s">
        <v>92</v>
      </c>
      <c r="C162" s="50" t="s">
        <v>494</v>
      </c>
      <c r="D162" s="51" t="s">
        <v>22</v>
      </c>
      <c r="E162" s="19" t="s">
        <v>460</v>
      </c>
      <c r="F162" s="50">
        <v>5</v>
      </c>
      <c r="G162" s="52">
        <v>80</v>
      </c>
      <c r="H162" s="50" t="s">
        <v>16</v>
      </c>
      <c r="I162" s="186"/>
      <c r="J162" s="54"/>
    </row>
    <row r="163" spans="1:10" ht="20.100000000000001" customHeight="1" thickBot="1" x14ac:dyDescent="0.3">
      <c r="A163" s="70">
        <v>17</v>
      </c>
      <c r="B163" s="40"/>
      <c r="C163" s="50" t="s">
        <v>494</v>
      </c>
      <c r="D163" s="42" t="s">
        <v>64</v>
      </c>
      <c r="E163" s="19" t="s">
        <v>461</v>
      </c>
      <c r="F163" s="41">
        <v>5</v>
      </c>
      <c r="G163" s="43">
        <v>84</v>
      </c>
      <c r="H163" s="41" t="s">
        <v>17</v>
      </c>
      <c r="I163" s="186"/>
      <c r="J163" s="45"/>
    </row>
    <row r="164" spans="1:10" ht="20.100000000000001" hidden="1" customHeight="1" x14ac:dyDescent="0.3">
      <c r="A164" s="68" t="s">
        <v>99</v>
      </c>
      <c r="B164" s="16"/>
      <c r="C164" s="50" t="s">
        <v>494</v>
      </c>
      <c r="D164" s="18"/>
      <c r="E164" s="19" t="s">
        <v>462</v>
      </c>
      <c r="F164" s="17">
        <v>2</v>
      </c>
      <c r="G164" s="19">
        <v>176</v>
      </c>
      <c r="H164" s="17" t="s">
        <v>16</v>
      </c>
      <c r="I164" s="186"/>
      <c r="J164" s="21"/>
    </row>
    <row r="165" spans="1:10" ht="20.100000000000001" hidden="1" customHeight="1" x14ac:dyDescent="0.3">
      <c r="A165" s="69" t="s">
        <v>23</v>
      </c>
      <c r="B165" s="49"/>
      <c r="C165" s="50" t="s">
        <v>494</v>
      </c>
      <c r="D165" s="51"/>
      <c r="E165" s="19" t="s">
        <v>463</v>
      </c>
      <c r="F165" s="50">
        <v>4</v>
      </c>
      <c r="G165" s="52">
        <v>150</v>
      </c>
      <c r="H165" s="50" t="s">
        <v>16</v>
      </c>
      <c r="I165" s="186"/>
      <c r="J165" s="54"/>
    </row>
    <row r="166" spans="1:10" ht="20.100000000000001" hidden="1" customHeight="1" thickBot="1" x14ac:dyDescent="0.3">
      <c r="A166" s="70" t="s">
        <v>100</v>
      </c>
      <c r="B166" s="40"/>
      <c r="C166" s="50" t="s">
        <v>494</v>
      </c>
      <c r="D166" s="42"/>
      <c r="E166" s="19" t="s">
        <v>464</v>
      </c>
      <c r="F166" s="41">
        <v>4</v>
      </c>
      <c r="G166" s="43">
        <v>150</v>
      </c>
      <c r="H166" s="41" t="s">
        <v>16</v>
      </c>
      <c r="I166" s="186"/>
      <c r="J166" s="45"/>
    </row>
    <row r="167" spans="1:10" ht="20.100000000000001" hidden="1" customHeight="1" thickBot="1" x14ac:dyDescent="0.3">
      <c r="A167" s="33" t="s">
        <v>101</v>
      </c>
      <c r="B167" s="34"/>
      <c r="C167" s="50" t="s">
        <v>494</v>
      </c>
      <c r="D167" s="36" t="s">
        <v>85</v>
      </c>
      <c r="E167" s="19" t="s">
        <v>465</v>
      </c>
      <c r="F167" s="35">
        <v>4</v>
      </c>
      <c r="G167" s="37">
        <v>184</v>
      </c>
      <c r="H167" s="35" t="s">
        <v>16</v>
      </c>
      <c r="I167" s="186"/>
      <c r="J167" s="39"/>
    </row>
    <row r="168" spans="1:10" ht="20.100000000000001" hidden="1" customHeight="1" thickBot="1" x14ac:dyDescent="0.3">
      <c r="A168" s="68" t="s">
        <v>181</v>
      </c>
      <c r="B168" s="16"/>
      <c r="C168" s="50" t="s">
        <v>494</v>
      </c>
      <c r="D168" s="18"/>
      <c r="E168" s="19" t="s">
        <v>466</v>
      </c>
      <c r="F168" s="17">
        <v>5</v>
      </c>
      <c r="G168" s="19">
        <v>136</v>
      </c>
      <c r="H168" s="17" t="s">
        <v>16</v>
      </c>
      <c r="I168" s="186"/>
      <c r="J168" s="21" t="s">
        <v>191</v>
      </c>
    </row>
    <row r="169" spans="1:10" ht="20.100000000000001" hidden="1" customHeight="1" thickBot="1" x14ac:dyDescent="0.3">
      <c r="A169" s="89" t="s">
        <v>182</v>
      </c>
      <c r="B169" s="56"/>
      <c r="C169" s="50" t="s">
        <v>494</v>
      </c>
      <c r="D169" s="57"/>
      <c r="E169" s="19" t="s">
        <v>467</v>
      </c>
      <c r="F169" s="58">
        <v>5</v>
      </c>
      <c r="G169" s="59">
        <v>144</v>
      </c>
      <c r="H169" s="58" t="s">
        <v>16</v>
      </c>
      <c r="I169" s="186"/>
      <c r="J169" s="133" t="s">
        <v>191</v>
      </c>
    </row>
    <row r="170" spans="1:10" ht="20.100000000000001" hidden="1" customHeight="1" x14ac:dyDescent="0.3">
      <c r="A170" s="97" t="s">
        <v>65</v>
      </c>
      <c r="B170" s="130"/>
      <c r="C170" s="50" t="s">
        <v>494</v>
      </c>
      <c r="D170" s="131" t="s">
        <v>240</v>
      </c>
      <c r="E170" s="19" t="s">
        <v>468</v>
      </c>
      <c r="F170" s="99"/>
      <c r="G170" s="132">
        <v>192</v>
      </c>
      <c r="H170" s="99" t="s">
        <v>16</v>
      </c>
      <c r="I170" s="186"/>
      <c r="J170" s="192"/>
    </row>
    <row r="171" spans="1:10" ht="20.100000000000001" hidden="1" customHeight="1" x14ac:dyDescent="0.3">
      <c r="A171" s="61" t="s">
        <v>65</v>
      </c>
      <c r="B171" s="62"/>
      <c r="C171" s="50" t="s">
        <v>494</v>
      </c>
      <c r="D171" s="64" t="s">
        <v>241</v>
      </c>
      <c r="E171" s="19" t="s">
        <v>469</v>
      </c>
      <c r="F171" s="63"/>
      <c r="G171" s="65">
        <v>192</v>
      </c>
      <c r="H171" s="63" t="s">
        <v>16</v>
      </c>
      <c r="I171" s="186"/>
      <c r="J171" s="193"/>
    </row>
    <row r="172" spans="1:10" ht="20.100000000000001" hidden="1" customHeight="1" x14ac:dyDescent="0.3">
      <c r="A172" s="61" t="s">
        <v>65</v>
      </c>
      <c r="B172" s="62"/>
      <c r="C172" s="50" t="s">
        <v>494</v>
      </c>
      <c r="D172" s="64" t="s">
        <v>118</v>
      </c>
      <c r="E172" s="19" t="s">
        <v>470</v>
      </c>
      <c r="F172" s="63"/>
      <c r="G172" s="65">
        <v>192</v>
      </c>
      <c r="H172" s="63" t="s">
        <v>16</v>
      </c>
      <c r="I172" s="186"/>
      <c r="J172" s="193"/>
    </row>
    <row r="173" spans="1:10" ht="20.100000000000001" hidden="1" customHeight="1" x14ac:dyDescent="0.3">
      <c r="A173" s="61" t="s">
        <v>65</v>
      </c>
      <c r="B173" s="62"/>
      <c r="C173" s="50" t="s">
        <v>494</v>
      </c>
      <c r="D173" s="64" t="s">
        <v>35</v>
      </c>
      <c r="E173" s="19" t="s">
        <v>471</v>
      </c>
      <c r="F173" s="63"/>
      <c r="G173" s="65">
        <v>192</v>
      </c>
      <c r="H173" s="63" t="s">
        <v>16</v>
      </c>
      <c r="I173" s="186"/>
      <c r="J173" s="193"/>
    </row>
    <row r="174" spans="1:10" ht="20.100000000000001" hidden="1" customHeight="1" thickBot="1" x14ac:dyDescent="0.3">
      <c r="A174" s="185" t="s">
        <v>65</v>
      </c>
      <c r="B174" s="32"/>
      <c r="C174" s="50" t="s">
        <v>494</v>
      </c>
      <c r="D174" s="27" t="s">
        <v>20</v>
      </c>
      <c r="E174" s="19" t="s">
        <v>472</v>
      </c>
      <c r="F174" s="29"/>
      <c r="G174" s="28">
        <v>192</v>
      </c>
      <c r="H174" s="29" t="s">
        <v>16</v>
      </c>
      <c r="I174" s="186"/>
      <c r="J174" s="194"/>
    </row>
    <row r="175" spans="1:10" ht="20.100000000000001" hidden="1" customHeight="1" thickBot="1" x14ac:dyDescent="0.3">
      <c r="A175" s="33" t="s">
        <v>87</v>
      </c>
      <c r="B175" s="34" t="s">
        <v>227</v>
      </c>
      <c r="C175" s="50" t="s">
        <v>494</v>
      </c>
      <c r="D175" s="36" t="s">
        <v>88</v>
      </c>
      <c r="E175" s="19" t="s">
        <v>473</v>
      </c>
      <c r="F175" s="35">
        <v>6</v>
      </c>
      <c r="G175" s="37">
        <v>112</v>
      </c>
      <c r="H175" s="35" t="s">
        <v>16</v>
      </c>
      <c r="I175" s="186"/>
      <c r="J175" s="208"/>
    </row>
    <row r="176" spans="1:10" ht="20.100000000000001" customHeight="1" thickBot="1" x14ac:dyDescent="0.3">
      <c r="A176" s="68"/>
      <c r="B176" s="16"/>
      <c r="C176" s="50" t="s">
        <v>494</v>
      </c>
      <c r="D176" s="18" t="s">
        <v>102</v>
      </c>
      <c r="E176" s="19" t="s">
        <v>474</v>
      </c>
      <c r="F176" s="17">
        <v>8</v>
      </c>
      <c r="G176" s="19">
        <v>40</v>
      </c>
      <c r="H176" s="17" t="s">
        <v>17</v>
      </c>
      <c r="I176" s="186"/>
      <c r="J176" s="21"/>
    </row>
    <row r="177" spans="1:22" ht="20.100000000000001" customHeight="1" thickBot="1" x14ac:dyDescent="0.3">
      <c r="A177" s="69"/>
      <c r="B177" s="49"/>
      <c r="C177" s="50" t="s">
        <v>494</v>
      </c>
      <c r="D177" s="51" t="s">
        <v>103</v>
      </c>
      <c r="E177" s="19" t="s">
        <v>475</v>
      </c>
      <c r="F177" s="50">
        <v>12</v>
      </c>
      <c r="G177" s="52">
        <v>56</v>
      </c>
      <c r="H177" s="50" t="s">
        <v>17</v>
      </c>
      <c r="I177" s="186"/>
      <c r="J177" s="54"/>
    </row>
    <row r="178" spans="1:22" ht="20.100000000000001" hidden="1" customHeight="1" x14ac:dyDescent="0.3">
      <c r="A178" s="188" t="s">
        <v>98</v>
      </c>
      <c r="B178" s="177"/>
      <c r="C178" s="50" t="s">
        <v>494</v>
      </c>
      <c r="D178" s="178" t="s">
        <v>231</v>
      </c>
      <c r="E178" s="19" t="s">
        <v>476</v>
      </c>
      <c r="F178" s="152">
        <v>1</v>
      </c>
      <c r="G178" s="153">
        <v>60</v>
      </c>
      <c r="H178" s="152" t="s">
        <v>11</v>
      </c>
      <c r="I178" s="186"/>
      <c r="J178" s="60"/>
    </row>
    <row r="179" spans="1:22" ht="20.100000000000001" customHeight="1" thickBot="1" x14ac:dyDescent="0.3">
      <c r="A179" s="185"/>
      <c r="B179" s="32"/>
      <c r="C179" s="50" t="s">
        <v>494</v>
      </c>
      <c r="D179" s="27" t="s">
        <v>301</v>
      </c>
      <c r="E179" s="19" t="s">
        <v>477</v>
      </c>
      <c r="F179" s="29">
        <v>10</v>
      </c>
      <c r="G179" s="28">
        <v>56</v>
      </c>
      <c r="H179" s="29" t="s">
        <v>11</v>
      </c>
      <c r="I179" s="186"/>
      <c r="J179" s="45"/>
    </row>
    <row r="180" spans="1:22" ht="20.100000000000001" hidden="1" customHeight="1" x14ac:dyDescent="0.3">
      <c r="A180" s="68" t="s">
        <v>175</v>
      </c>
      <c r="B180" s="16"/>
      <c r="C180" s="50" t="s">
        <v>494</v>
      </c>
      <c r="D180" s="18" t="s">
        <v>176</v>
      </c>
      <c r="E180" s="19" t="s">
        <v>478</v>
      </c>
      <c r="F180" s="17">
        <v>6</v>
      </c>
      <c r="G180" s="19">
        <v>120</v>
      </c>
      <c r="H180" s="17" t="s">
        <v>16</v>
      </c>
      <c r="I180" s="186"/>
      <c r="J180" s="21"/>
    </row>
    <row r="181" spans="1:22" ht="20.100000000000001" hidden="1" customHeight="1" x14ac:dyDescent="0.3">
      <c r="A181" s="90" t="s">
        <v>251</v>
      </c>
      <c r="B181" s="31"/>
      <c r="C181" s="50" t="s">
        <v>494</v>
      </c>
      <c r="D181" s="22" t="s">
        <v>188</v>
      </c>
      <c r="E181" s="19" t="s">
        <v>479</v>
      </c>
      <c r="F181" s="24">
        <v>6</v>
      </c>
      <c r="G181" s="23">
        <v>150</v>
      </c>
      <c r="H181" s="24" t="s">
        <v>16</v>
      </c>
      <c r="I181" s="186"/>
      <c r="J181" s="26"/>
    </row>
    <row r="182" spans="1:22" ht="20.100000000000001" hidden="1" customHeight="1" x14ac:dyDescent="0.3">
      <c r="A182" s="90" t="s">
        <v>251</v>
      </c>
      <c r="B182" s="31"/>
      <c r="C182" s="50" t="s">
        <v>494</v>
      </c>
      <c r="D182" s="22" t="s">
        <v>229</v>
      </c>
      <c r="E182" s="19" t="s">
        <v>480</v>
      </c>
      <c r="F182" s="24">
        <v>6</v>
      </c>
      <c r="G182" s="23">
        <v>150</v>
      </c>
      <c r="H182" s="24" t="s">
        <v>16</v>
      </c>
      <c r="I182" s="186"/>
      <c r="J182" s="26"/>
    </row>
    <row r="183" spans="1:22" ht="20.100000000000001" customHeight="1" thickBot="1" x14ac:dyDescent="0.3">
      <c r="A183" s="69"/>
      <c r="B183" s="49" t="s">
        <v>304</v>
      </c>
      <c r="C183" s="50" t="s">
        <v>494</v>
      </c>
      <c r="D183" s="51" t="s">
        <v>306</v>
      </c>
      <c r="E183" s="19" t="s">
        <v>481</v>
      </c>
      <c r="F183" s="50">
        <v>6</v>
      </c>
      <c r="G183" s="52">
        <v>120</v>
      </c>
      <c r="H183" s="50" t="s">
        <v>16</v>
      </c>
      <c r="I183" s="186"/>
      <c r="J183" s="54"/>
    </row>
    <row r="184" spans="1:22" ht="20.100000000000001" hidden="1" customHeight="1" x14ac:dyDescent="0.3">
      <c r="A184" s="69" t="s">
        <v>228</v>
      </c>
      <c r="B184" s="49"/>
      <c r="C184" s="50" t="s">
        <v>494</v>
      </c>
      <c r="D184" s="51" t="s">
        <v>188</v>
      </c>
      <c r="E184" s="19" t="s">
        <v>482</v>
      </c>
      <c r="F184" s="50">
        <v>6</v>
      </c>
      <c r="G184" s="52">
        <v>150</v>
      </c>
      <c r="H184" s="50" t="s">
        <v>16</v>
      </c>
      <c r="I184" s="186"/>
      <c r="J184" s="184"/>
    </row>
    <row r="185" spans="1:22" ht="20.100000000000001" hidden="1" customHeight="1" x14ac:dyDescent="0.3">
      <c r="A185" s="69" t="s">
        <v>228</v>
      </c>
      <c r="B185" s="49"/>
      <c r="C185" s="50" t="s">
        <v>494</v>
      </c>
      <c r="D185" s="51" t="s">
        <v>229</v>
      </c>
      <c r="E185" s="19" t="s">
        <v>483</v>
      </c>
      <c r="F185" s="50">
        <v>6</v>
      </c>
      <c r="G185" s="52">
        <v>150</v>
      </c>
      <c r="H185" s="50" t="s">
        <v>16</v>
      </c>
      <c r="I185" s="186"/>
      <c r="J185" s="184"/>
    </row>
    <row r="186" spans="1:22" ht="20.100000000000001" customHeight="1" thickBot="1" x14ac:dyDescent="0.3">
      <c r="A186" s="69"/>
      <c r="B186" s="49"/>
      <c r="C186" s="50" t="s">
        <v>494</v>
      </c>
      <c r="D186" s="51" t="s">
        <v>321</v>
      </c>
      <c r="E186" s="19" t="s">
        <v>484</v>
      </c>
      <c r="F186" s="50" t="s">
        <v>322</v>
      </c>
      <c r="G186" s="52">
        <v>192</v>
      </c>
      <c r="H186" s="50" t="s">
        <v>17</v>
      </c>
      <c r="I186" s="53"/>
      <c r="J186" s="54"/>
      <c r="V186" s="282"/>
    </row>
    <row r="187" spans="1:22" ht="20.100000000000001" hidden="1" customHeight="1" x14ac:dyDescent="0.3">
      <c r="A187" s="298" t="s">
        <v>105</v>
      </c>
      <c r="B187" s="49"/>
      <c r="C187" s="50" t="s">
        <v>15</v>
      </c>
      <c r="D187" s="51" t="s">
        <v>108</v>
      </c>
      <c r="E187" s="19" t="s">
        <v>485</v>
      </c>
      <c r="F187" s="50">
        <v>6</v>
      </c>
      <c r="G187" s="52">
        <v>150</v>
      </c>
      <c r="H187" s="50" t="s">
        <v>16</v>
      </c>
      <c r="I187" s="53">
        <v>0.65</v>
      </c>
      <c r="J187" s="54"/>
    </row>
    <row r="188" spans="1:22" ht="20.100000000000001" hidden="1" customHeight="1" x14ac:dyDescent="0.3">
      <c r="A188" s="298"/>
      <c r="B188" s="49"/>
      <c r="C188" s="50" t="s">
        <v>15</v>
      </c>
      <c r="D188" s="51" t="s">
        <v>109</v>
      </c>
      <c r="E188" s="19" t="s">
        <v>486</v>
      </c>
      <c r="F188" s="50">
        <v>6</v>
      </c>
      <c r="G188" s="52">
        <v>150</v>
      </c>
      <c r="H188" s="50" t="s">
        <v>16</v>
      </c>
      <c r="I188" s="53">
        <v>1</v>
      </c>
      <c r="J188" s="54"/>
    </row>
    <row r="189" spans="1:22" ht="20.100000000000001" hidden="1" customHeight="1" thickBot="1" x14ac:dyDescent="0.3">
      <c r="A189" s="286"/>
      <c r="B189" s="40"/>
      <c r="C189" s="41" t="s">
        <v>15</v>
      </c>
      <c r="D189" s="42" t="s">
        <v>110</v>
      </c>
      <c r="E189" s="19" t="s">
        <v>487</v>
      </c>
      <c r="F189" s="41">
        <v>6</v>
      </c>
      <c r="G189" s="43">
        <v>150</v>
      </c>
      <c r="H189" s="41" t="s">
        <v>16</v>
      </c>
      <c r="I189" s="44">
        <v>1</v>
      </c>
      <c r="J189" s="45"/>
    </row>
    <row r="190" spans="1:22" ht="20.100000000000001" hidden="1" customHeight="1" thickBot="1" x14ac:dyDescent="0.3">
      <c r="A190" s="318" t="s">
        <v>154</v>
      </c>
      <c r="B190" s="319"/>
      <c r="C190" s="319"/>
      <c r="D190" s="319"/>
      <c r="E190" s="319"/>
      <c r="F190" s="319"/>
      <c r="G190" s="319"/>
      <c r="H190" s="319"/>
      <c r="I190" s="319"/>
      <c r="J190" s="320"/>
    </row>
    <row r="191" spans="1:22" ht="29.25" hidden="1" customHeight="1" x14ac:dyDescent="0.25">
      <c r="A191" s="285" t="s">
        <v>155</v>
      </c>
      <c r="B191" s="71" t="s">
        <v>156</v>
      </c>
      <c r="C191" s="17" t="s">
        <v>166</v>
      </c>
      <c r="D191" s="18" t="s">
        <v>157</v>
      </c>
      <c r="E191" s="19" t="s">
        <v>0</v>
      </c>
      <c r="F191" s="17">
        <v>5</v>
      </c>
      <c r="G191" s="19">
        <v>176</v>
      </c>
      <c r="H191" s="17" t="s">
        <v>16</v>
      </c>
      <c r="I191" s="20">
        <v>1</v>
      </c>
      <c r="J191" s="21"/>
    </row>
    <row r="192" spans="1:22" ht="29.25" hidden="1" customHeight="1" x14ac:dyDescent="0.25">
      <c r="A192" s="298"/>
      <c r="B192" s="72" t="s">
        <v>156</v>
      </c>
      <c r="C192" s="50" t="s">
        <v>166</v>
      </c>
      <c r="D192" s="51" t="s">
        <v>158</v>
      </c>
      <c r="E192" s="52" t="s">
        <v>0</v>
      </c>
      <c r="F192" s="50">
        <v>5</v>
      </c>
      <c r="G192" s="52">
        <v>176</v>
      </c>
      <c r="H192" s="50" t="s">
        <v>16</v>
      </c>
      <c r="I192" s="53">
        <v>1</v>
      </c>
      <c r="J192" s="54"/>
    </row>
    <row r="193" spans="1:16" ht="26.25" hidden="1" customHeight="1" x14ac:dyDescent="0.25">
      <c r="A193" s="298"/>
      <c r="B193" s="72" t="s">
        <v>156</v>
      </c>
      <c r="C193" s="50" t="s">
        <v>166</v>
      </c>
      <c r="D193" s="51" t="s">
        <v>159</v>
      </c>
      <c r="E193" s="52" t="s">
        <v>0</v>
      </c>
      <c r="F193" s="50">
        <v>5</v>
      </c>
      <c r="G193" s="52">
        <v>176</v>
      </c>
      <c r="H193" s="50" t="s">
        <v>16</v>
      </c>
      <c r="I193" s="53">
        <v>1</v>
      </c>
      <c r="J193" s="54"/>
    </row>
    <row r="194" spans="1:16" ht="27" hidden="1" customHeight="1" x14ac:dyDescent="0.25">
      <c r="A194" s="298"/>
      <c r="B194" s="72" t="s">
        <v>156</v>
      </c>
      <c r="C194" s="50" t="s">
        <v>166</v>
      </c>
      <c r="D194" s="51" t="s">
        <v>160</v>
      </c>
      <c r="E194" s="52" t="s">
        <v>0</v>
      </c>
      <c r="F194" s="50">
        <v>5</v>
      </c>
      <c r="G194" s="52">
        <v>176</v>
      </c>
      <c r="H194" s="50" t="s">
        <v>16</v>
      </c>
      <c r="I194" s="53">
        <v>1</v>
      </c>
      <c r="J194" s="54"/>
    </row>
    <row r="195" spans="1:16" ht="27.75" hidden="1" customHeight="1" thickBot="1" x14ac:dyDescent="0.3">
      <c r="A195" s="286"/>
      <c r="B195" s="73" t="s">
        <v>156</v>
      </c>
      <c r="C195" s="41" t="s">
        <v>166</v>
      </c>
      <c r="D195" s="42" t="s">
        <v>161</v>
      </c>
      <c r="E195" s="43" t="s">
        <v>0</v>
      </c>
      <c r="F195" s="41">
        <v>5</v>
      </c>
      <c r="G195" s="43">
        <v>176</v>
      </c>
      <c r="H195" s="41" t="s">
        <v>16</v>
      </c>
      <c r="I195" s="44">
        <v>1</v>
      </c>
      <c r="J195" s="45"/>
    </row>
    <row r="196" spans="1:16" ht="27.75" hidden="1" customHeight="1" thickBot="1" x14ac:dyDescent="0.3">
      <c r="A196" s="33" t="s">
        <v>162</v>
      </c>
      <c r="B196" s="74" t="s">
        <v>163</v>
      </c>
      <c r="C196" s="35" t="s">
        <v>166</v>
      </c>
      <c r="D196" s="36"/>
      <c r="E196" s="37" t="s">
        <v>2</v>
      </c>
      <c r="F196" s="35">
        <v>5</v>
      </c>
      <c r="G196" s="37">
        <v>160</v>
      </c>
      <c r="H196" s="35" t="s">
        <v>16</v>
      </c>
      <c r="I196" s="38">
        <v>1</v>
      </c>
      <c r="J196" s="39"/>
    </row>
    <row r="197" spans="1:16" ht="27.75" hidden="1" customHeight="1" thickBot="1" x14ac:dyDescent="0.3">
      <c r="A197" s="61" t="s">
        <v>164</v>
      </c>
      <c r="B197" s="75" t="s">
        <v>165</v>
      </c>
      <c r="C197" s="63" t="s">
        <v>166</v>
      </c>
      <c r="D197" s="64"/>
      <c r="E197" s="65" t="s">
        <v>2</v>
      </c>
      <c r="F197" s="63">
        <v>3.5</v>
      </c>
      <c r="G197" s="65">
        <v>144</v>
      </c>
      <c r="H197" s="63" t="s">
        <v>11</v>
      </c>
      <c r="I197" s="66"/>
      <c r="J197" s="67" t="s">
        <v>169</v>
      </c>
    </row>
    <row r="198" spans="1:16" ht="27.75" customHeight="1" thickBot="1" x14ac:dyDescent="0.3">
      <c r="A198" s="318" t="s">
        <v>316</v>
      </c>
      <c r="B198" s="319"/>
      <c r="C198" s="319"/>
      <c r="D198" s="319"/>
      <c r="E198" s="319"/>
      <c r="F198" s="319"/>
      <c r="G198" s="319"/>
      <c r="H198" s="319"/>
      <c r="I198" s="319"/>
      <c r="J198" s="320"/>
    </row>
    <row r="199" spans="1:16" ht="25.15" hidden="1" customHeight="1" x14ac:dyDescent="0.25">
      <c r="A199" s="61" t="s">
        <v>239</v>
      </c>
      <c r="B199" s="75"/>
      <c r="C199" s="63" t="s">
        <v>25</v>
      </c>
      <c r="D199" s="64"/>
      <c r="E199" s="65" t="s">
        <v>200</v>
      </c>
      <c r="F199" s="63">
        <v>5</v>
      </c>
      <c r="G199" s="65">
        <v>480</v>
      </c>
      <c r="H199" s="63" t="s">
        <v>16</v>
      </c>
      <c r="I199" s="160" t="s">
        <v>190</v>
      </c>
      <c r="J199" s="67"/>
    </row>
    <row r="200" spans="1:16" ht="20.45" customHeight="1" x14ac:dyDescent="0.25">
      <c r="A200" s="61"/>
      <c r="B200" s="75"/>
      <c r="C200" s="283" t="s">
        <v>166</v>
      </c>
      <c r="D200" s="64" t="s">
        <v>317</v>
      </c>
      <c r="E200" s="65" t="s">
        <v>488</v>
      </c>
      <c r="F200" s="63" t="s">
        <v>318</v>
      </c>
      <c r="G200" s="65">
        <v>128</v>
      </c>
      <c r="H200" s="63" t="s">
        <v>16</v>
      </c>
      <c r="I200" s="66"/>
      <c r="J200" s="67"/>
    </row>
    <row r="201" spans="1:16" ht="21.6" customHeight="1" x14ac:dyDescent="0.25">
      <c r="A201" s="61"/>
      <c r="B201" s="75"/>
      <c r="C201" s="283"/>
      <c r="D201" s="64" t="s">
        <v>157</v>
      </c>
      <c r="E201" s="65" t="s">
        <v>489</v>
      </c>
      <c r="F201" s="63" t="s">
        <v>318</v>
      </c>
      <c r="G201" s="65">
        <v>128</v>
      </c>
      <c r="H201" s="63" t="s">
        <v>16</v>
      </c>
      <c r="I201" s="66"/>
      <c r="J201" s="67"/>
    </row>
    <row r="202" spans="1:16" ht="22.15" customHeight="1" thickBot="1" x14ac:dyDescent="0.3">
      <c r="A202" s="61"/>
      <c r="B202" s="75"/>
      <c r="C202" s="283"/>
      <c r="D202" s="64" t="s">
        <v>225</v>
      </c>
      <c r="E202" s="65" t="s">
        <v>490</v>
      </c>
      <c r="F202" s="63" t="s">
        <v>318</v>
      </c>
      <c r="G202" s="65">
        <v>128</v>
      </c>
      <c r="H202" s="63" t="s">
        <v>16</v>
      </c>
      <c r="I202" s="66"/>
      <c r="J202" s="67"/>
      <c r="P202" s="1">
        <v>2</v>
      </c>
    </row>
    <row r="203" spans="1:16" ht="22.15" hidden="1" customHeight="1" x14ac:dyDescent="0.25">
      <c r="A203" s="61" t="s">
        <v>232</v>
      </c>
      <c r="B203" s="75"/>
      <c r="C203" s="283"/>
      <c r="D203" s="64" t="s">
        <v>249</v>
      </c>
      <c r="E203" s="65" t="s">
        <v>491</v>
      </c>
      <c r="F203" s="63">
        <v>4</v>
      </c>
      <c r="G203" s="65">
        <v>132</v>
      </c>
      <c r="H203" s="63" t="s">
        <v>16</v>
      </c>
      <c r="I203" s="66">
        <v>12</v>
      </c>
      <c r="J203" s="67"/>
    </row>
    <row r="204" spans="1:16" ht="22.15" hidden="1" customHeight="1" thickBot="1" x14ac:dyDescent="0.3">
      <c r="A204" s="61" t="s">
        <v>232</v>
      </c>
      <c r="B204" s="75"/>
      <c r="C204" s="284"/>
      <c r="D204" s="64" t="s">
        <v>250</v>
      </c>
      <c r="E204" s="65" t="s">
        <v>492</v>
      </c>
      <c r="F204" s="63">
        <v>4</v>
      </c>
      <c r="G204" s="65">
        <v>132</v>
      </c>
      <c r="H204" s="63" t="s">
        <v>16</v>
      </c>
      <c r="I204" s="66">
        <v>12</v>
      </c>
      <c r="J204" s="67"/>
    </row>
    <row r="205" spans="1:16" ht="27.75" customHeight="1" thickBot="1" x14ac:dyDescent="0.3">
      <c r="A205" s="318"/>
      <c r="B205" s="319"/>
      <c r="C205" s="319"/>
      <c r="D205" s="319"/>
      <c r="E205" s="319"/>
      <c r="F205" s="319"/>
      <c r="G205" s="319"/>
      <c r="H205" s="319"/>
      <c r="I205" s="319"/>
      <c r="J205" s="320"/>
    </row>
    <row r="206" spans="1:16" ht="20.100000000000001" hidden="1" customHeight="1" x14ac:dyDescent="0.25">
      <c r="A206" s="199" t="s">
        <v>104</v>
      </c>
      <c r="B206" s="200"/>
      <c r="C206" s="99" t="s">
        <v>123</v>
      </c>
      <c r="D206" s="131" t="s">
        <v>106</v>
      </c>
      <c r="E206" s="132" t="s">
        <v>192</v>
      </c>
      <c r="F206" s="99">
        <v>9</v>
      </c>
      <c r="G206" s="132">
        <v>192</v>
      </c>
      <c r="H206" s="99" t="s">
        <v>17</v>
      </c>
      <c r="I206" s="180">
        <v>0.75</v>
      </c>
      <c r="J206" s="133"/>
    </row>
    <row r="207" spans="1:16" ht="20.100000000000001" hidden="1" customHeight="1" x14ac:dyDescent="0.25">
      <c r="A207" s="97" t="s">
        <v>59</v>
      </c>
      <c r="B207" s="130"/>
      <c r="C207" s="99" t="s">
        <v>123</v>
      </c>
      <c r="D207" s="131" t="s">
        <v>222</v>
      </c>
      <c r="E207" s="132" t="s">
        <v>2</v>
      </c>
      <c r="F207" s="99">
        <v>5</v>
      </c>
      <c r="G207" s="132">
        <v>150</v>
      </c>
      <c r="H207" s="99" t="s">
        <v>16</v>
      </c>
      <c r="I207" s="210" t="s">
        <v>190</v>
      </c>
      <c r="J207" s="138"/>
    </row>
    <row r="208" spans="1:16" ht="20.100000000000001" hidden="1" customHeight="1" x14ac:dyDescent="0.25">
      <c r="A208" s="89" t="s">
        <v>274</v>
      </c>
      <c r="B208" s="56"/>
      <c r="C208" s="58" t="s">
        <v>123</v>
      </c>
      <c r="D208" s="57" t="s">
        <v>275</v>
      </c>
      <c r="E208" s="59" t="s">
        <v>2</v>
      </c>
      <c r="F208" s="58">
        <v>5</v>
      </c>
      <c r="G208" s="59">
        <v>88</v>
      </c>
      <c r="H208" s="58" t="s">
        <v>16</v>
      </c>
      <c r="I208" s="216" t="s">
        <v>190</v>
      </c>
      <c r="J208" s="67"/>
    </row>
    <row r="209" spans="1:11" ht="20.100000000000001" hidden="1" customHeight="1" x14ac:dyDescent="0.25">
      <c r="A209" s="190" t="s">
        <v>294</v>
      </c>
      <c r="B209" s="209" t="s">
        <v>295</v>
      </c>
      <c r="C209" s="63" t="s">
        <v>123</v>
      </c>
      <c r="D209" s="64" t="s">
        <v>275</v>
      </c>
      <c r="E209" s="65" t="s">
        <v>192</v>
      </c>
      <c r="F209" s="63">
        <v>5</v>
      </c>
      <c r="G209" s="65">
        <v>88</v>
      </c>
      <c r="H209" s="203" t="s">
        <v>16</v>
      </c>
      <c r="I209" s="167">
        <v>1.6</v>
      </c>
      <c r="J209" s="236"/>
    </row>
    <row r="210" spans="1:11" ht="20.100000000000001" hidden="1" customHeight="1" thickBot="1" x14ac:dyDescent="0.3">
      <c r="A210" s="190" t="s">
        <v>294</v>
      </c>
      <c r="B210" s="209" t="s">
        <v>295</v>
      </c>
      <c r="C210" s="63" t="s">
        <v>123</v>
      </c>
      <c r="D210" s="64" t="s">
        <v>64</v>
      </c>
      <c r="E210" s="65" t="s">
        <v>192</v>
      </c>
      <c r="F210" s="63">
        <v>5</v>
      </c>
      <c r="G210" s="65">
        <v>88</v>
      </c>
      <c r="H210" s="203" t="s">
        <v>16</v>
      </c>
      <c r="I210" s="167">
        <v>1.2</v>
      </c>
      <c r="J210" s="236"/>
    </row>
    <row r="211" spans="1:11" ht="20.100000000000001" hidden="1" customHeight="1" thickBot="1" x14ac:dyDescent="0.3">
      <c r="A211" s="214" t="s">
        <v>260</v>
      </c>
      <c r="B211" s="217"/>
      <c r="C211" s="107" t="s">
        <v>123</v>
      </c>
      <c r="D211" s="106" t="s">
        <v>261</v>
      </c>
      <c r="E211" s="104" t="s">
        <v>192</v>
      </c>
      <c r="F211" s="107">
        <v>4</v>
      </c>
      <c r="G211" s="104">
        <v>150</v>
      </c>
      <c r="H211" s="218" t="s">
        <v>16</v>
      </c>
      <c r="I211" s="167" t="s">
        <v>190</v>
      </c>
      <c r="J211" s="219"/>
    </row>
    <row r="212" spans="1:11" ht="20.100000000000001" hidden="1" customHeight="1" x14ac:dyDescent="0.25">
      <c r="A212" s="214" t="s">
        <v>256</v>
      </c>
      <c r="B212" s="217"/>
      <c r="C212" s="107" t="s">
        <v>123</v>
      </c>
      <c r="D212" s="106" t="s">
        <v>107</v>
      </c>
      <c r="E212" s="104" t="s">
        <v>192</v>
      </c>
      <c r="F212" s="107">
        <v>6</v>
      </c>
      <c r="G212" s="104">
        <v>120</v>
      </c>
      <c r="H212" s="218" t="s">
        <v>16</v>
      </c>
      <c r="I212" s="167" t="s">
        <v>190</v>
      </c>
      <c r="J212" s="219"/>
    </row>
    <row r="213" spans="1:11" ht="20.100000000000001" hidden="1" customHeight="1" x14ac:dyDescent="0.25">
      <c r="A213" s="61" t="s">
        <v>175</v>
      </c>
      <c r="B213" s="209"/>
      <c r="C213" s="63" t="s">
        <v>123</v>
      </c>
      <c r="D213" s="64" t="s">
        <v>107</v>
      </c>
      <c r="E213" s="65" t="s">
        <v>192</v>
      </c>
      <c r="F213" s="63">
        <v>6</v>
      </c>
      <c r="G213" s="65">
        <v>120</v>
      </c>
      <c r="H213" s="63" t="s">
        <v>16</v>
      </c>
      <c r="I213" s="174">
        <v>0.7</v>
      </c>
      <c r="J213" s="67"/>
    </row>
    <row r="214" spans="1:11" ht="20.100000000000001" hidden="1" customHeight="1" thickBot="1" x14ac:dyDescent="0.3">
      <c r="A214" s="61" t="s">
        <v>175</v>
      </c>
      <c r="B214" s="209"/>
      <c r="C214" s="63" t="s">
        <v>123</v>
      </c>
      <c r="D214" s="64" t="s">
        <v>188</v>
      </c>
      <c r="E214" s="65" t="s">
        <v>192</v>
      </c>
      <c r="F214" s="63">
        <v>6</v>
      </c>
      <c r="G214" s="65">
        <v>120</v>
      </c>
      <c r="H214" s="63" t="s">
        <v>16</v>
      </c>
      <c r="I214" s="174">
        <v>0.8</v>
      </c>
      <c r="J214" s="67"/>
    </row>
    <row r="215" spans="1:11" ht="27.75" hidden="1" customHeight="1" x14ac:dyDescent="0.25">
      <c r="A215" s="214" t="s">
        <v>233</v>
      </c>
      <c r="B215" s="220"/>
      <c r="C215" s="107" t="s">
        <v>123</v>
      </c>
      <c r="D215" s="106" t="s">
        <v>243</v>
      </c>
      <c r="E215" s="104" t="s">
        <v>200</v>
      </c>
      <c r="F215" s="107">
        <v>7</v>
      </c>
      <c r="G215" s="104">
        <v>92</v>
      </c>
      <c r="H215" s="107" t="s">
        <v>16</v>
      </c>
      <c r="I215" s="167" t="s">
        <v>190</v>
      </c>
      <c r="J215" s="221"/>
    </row>
    <row r="216" spans="1:11" ht="27.75" hidden="1" customHeight="1" x14ac:dyDescent="0.25">
      <c r="A216" s="61" t="s">
        <v>234</v>
      </c>
      <c r="B216" s="189"/>
      <c r="C216" s="63" t="s">
        <v>123</v>
      </c>
      <c r="D216" s="64" t="s">
        <v>266</v>
      </c>
      <c r="E216" s="65" t="s">
        <v>192</v>
      </c>
      <c r="F216" s="63">
        <v>6</v>
      </c>
      <c r="G216" s="65">
        <v>120</v>
      </c>
      <c r="H216" s="63" t="s">
        <v>16</v>
      </c>
      <c r="I216" s="174">
        <v>0.85</v>
      </c>
      <c r="J216" s="234"/>
    </row>
    <row r="217" spans="1:11" ht="27.75" hidden="1" customHeight="1" thickBot="1" x14ac:dyDescent="0.3">
      <c r="A217" s="61" t="s">
        <v>234</v>
      </c>
      <c r="B217" s="189"/>
      <c r="C217" s="63" t="s">
        <v>123</v>
      </c>
      <c r="D217" s="64" t="s">
        <v>259</v>
      </c>
      <c r="E217" s="65" t="s">
        <v>192</v>
      </c>
      <c r="F217" s="63">
        <v>6</v>
      </c>
      <c r="G217" s="65">
        <v>120</v>
      </c>
      <c r="H217" s="63" t="s">
        <v>16</v>
      </c>
      <c r="I217" s="174">
        <v>0.9</v>
      </c>
      <c r="J217" s="212"/>
    </row>
    <row r="218" spans="1:11" ht="27.75" hidden="1" customHeight="1" x14ac:dyDescent="0.25">
      <c r="A218" s="61" t="s">
        <v>234</v>
      </c>
      <c r="B218" s="190"/>
      <c r="C218" s="75" t="s">
        <v>123</v>
      </c>
      <c r="D218" s="63" t="s">
        <v>235</v>
      </c>
      <c r="E218" s="64" t="s">
        <v>192</v>
      </c>
      <c r="F218" s="65">
        <v>6</v>
      </c>
      <c r="G218" s="63">
        <v>120</v>
      </c>
      <c r="H218" s="65" t="s">
        <v>16</v>
      </c>
      <c r="I218" s="174" t="s">
        <v>190</v>
      </c>
      <c r="J218" s="212"/>
    </row>
    <row r="219" spans="1:11" ht="27.75" hidden="1" customHeight="1" x14ac:dyDescent="0.25">
      <c r="A219" s="61" t="s">
        <v>234</v>
      </c>
      <c r="B219" s="190"/>
      <c r="C219" s="75" t="s">
        <v>123</v>
      </c>
      <c r="D219" s="63" t="s">
        <v>236</v>
      </c>
      <c r="E219" s="64" t="s">
        <v>192</v>
      </c>
      <c r="F219" s="65">
        <v>6</v>
      </c>
      <c r="G219" s="63">
        <v>120</v>
      </c>
      <c r="H219" s="65" t="s">
        <v>16</v>
      </c>
      <c r="I219" s="174" t="s">
        <v>190</v>
      </c>
      <c r="J219" s="212"/>
      <c r="K219" s="191"/>
    </row>
    <row r="220" spans="1:11" ht="27.75" hidden="1" customHeight="1" x14ac:dyDescent="0.25">
      <c r="A220" s="61" t="s">
        <v>234</v>
      </c>
      <c r="B220" s="189"/>
      <c r="C220" s="63" t="s">
        <v>123</v>
      </c>
      <c r="D220" s="64" t="s">
        <v>237</v>
      </c>
      <c r="E220" s="65">
        <v>120</v>
      </c>
      <c r="F220" s="63">
        <v>6</v>
      </c>
      <c r="G220" s="65">
        <v>120</v>
      </c>
      <c r="H220" s="63" t="s">
        <v>16</v>
      </c>
      <c r="I220" s="174" t="s">
        <v>190</v>
      </c>
      <c r="J220" s="212"/>
    </row>
    <row r="221" spans="1:11" ht="24.6" hidden="1" customHeight="1" thickBot="1" x14ac:dyDescent="0.3">
      <c r="A221" s="61" t="s">
        <v>234</v>
      </c>
      <c r="B221" s="189"/>
      <c r="C221" s="63" t="s">
        <v>123</v>
      </c>
      <c r="D221" s="64" t="s">
        <v>238</v>
      </c>
      <c r="E221" s="65" t="s">
        <v>192</v>
      </c>
      <c r="F221" s="63">
        <v>6</v>
      </c>
      <c r="G221" s="65">
        <v>120</v>
      </c>
      <c r="H221" s="63" t="s">
        <v>16</v>
      </c>
      <c r="I221" s="174" t="s">
        <v>190</v>
      </c>
      <c r="J221" s="212"/>
    </row>
    <row r="222" spans="1:11" ht="24" hidden="1" customHeight="1" x14ac:dyDescent="0.25">
      <c r="A222" s="61" t="s">
        <v>220</v>
      </c>
      <c r="B222" s="75"/>
      <c r="C222" s="63" t="s">
        <v>123</v>
      </c>
      <c r="D222" s="64" t="s">
        <v>64</v>
      </c>
      <c r="E222" s="65" t="s">
        <v>192</v>
      </c>
      <c r="F222" s="63">
        <v>5</v>
      </c>
      <c r="G222" s="65">
        <v>88</v>
      </c>
      <c r="H222" s="63" t="s">
        <v>16</v>
      </c>
      <c r="I222" s="160" t="s">
        <v>190</v>
      </c>
      <c r="J222" s="67"/>
    </row>
    <row r="223" spans="1:11" ht="23.45" hidden="1" customHeight="1" thickBot="1" x14ac:dyDescent="0.3">
      <c r="A223" s="61" t="s">
        <v>220</v>
      </c>
      <c r="B223" s="75"/>
      <c r="C223" s="63" t="s">
        <v>123</v>
      </c>
      <c r="D223" s="64" t="s">
        <v>221</v>
      </c>
      <c r="E223" s="65" t="s">
        <v>192</v>
      </c>
      <c r="F223" s="63">
        <v>5</v>
      </c>
      <c r="G223" s="65">
        <v>88</v>
      </c>
      <c r="H223" s="63" t="s">
        <v>16</v>
      </c>
      <c r="I223" s="174">
        <v>1.1000000000000001</v>
      </c>
      <c r="J223" s="67"/>
    </row>
    <row r="224" spans="1:11" ht="27.6" customHeight="1" thickBot="1" x14ac:dyDescent="0.3">
      <c r="A224" s="318" t="s">
        <v>314</v>
      </c>
      <c r="B224" s="319"/>
      <c r="C224" s="319"/>
      <c r="D224" s="319"/>
      <c r="E224" s="319"/>
      <c r="F224" s="319"/>
      <c r="G224" s="319"/>
      <c r="H224" s="319"/>
      <c r="I224" s="319"/>
      <c r="J224" s="320"/>
    </row>
    <row r="225" spans="1:16" ht="28.9" hidden="1" customHeight="1" x14ac:dyDescent="0.25">
      <c r="A225" s="190" t="s">
        <v>46</v>
      </c>
      <c r="B225" s="75"/>
      <c r="C225" s="182" t="s">
        <v>166</v>
      </c>
      <c r="D225" s="237" t="s">
        <v>48</v>
      </c>
      <c r="E225" s="238" t="s">
        <v>200</v>
      </c>
      <c r="F225" s="182">
        <v>6</v>
      </c>
      <c r="G225" s="238">
        <v>80</v>
      </c>
      <c r="H225" s="182" t="s">
        <v>17</v>
      </c>
      <c r="I225" s="216">
        <v>1</v>
      </c>
      <c r="J225" s="236"/>
    </row>
    <row r="226" spans="1:16" ht="22.15" hidden="1" customHeight="1" x14ac:dyDescent="0.25">
      <c r="A226" s="296" t="s">
        <v>292</v>
      </c>
      <c r="B226" s="258"/>
      <c r="C226" s="288" t="s">
        <v>166</v>
      </c>
      <c r="D226" s="259" t="s">
        <v>157</v>
      </c>
      <c r="E226" s="260" t="s">
        <v>192</v>
      </c>
      <c r="F226" s="261">
        <v>5</v>
      </c>
      <c r="G226" s="260">
        <v>150</v>
      </c>
      <c r="H226" s="261" t="s">
        <v>16</v>
      </c>
      <c r="I226" s="262" t="s">
        <v>190</v>
      </c>
      <c r="J226" s="192"/>
      <c r="N226" s="249"/>
    </row>
    <row r="227" spans="1:16" ht="22.15" hidden="1" customHeight="1" x14ac:dyDescent="0.25">
      <c r="A227" s="297"/>
      <c r="B227" s="75"/>
      <c r="C227" s="283"/>
      <c r="D227" s="237" t="s">
        <v>158</v>
      </c>
      <c r="E227" s="238" t="s">
        <v>192</v>
      </c>
      <c r="F227" s="182">
        <v>5</v>
      </c>
      <c r="G227" s="238">
        <v>150</v>
      </c>
      <c r="H227" s="182" t="s">
        <v>16</v>
      </c>
      <c r="I227" s="216" t="s">
        <v>190</v>
      </c>
      <c r="J227" s="193"/>
    </row>
    <row r="228" spans="1:16" ht="22.15" hidden="1" customHeight="1" x14ac:dyDescent="0.25">
      <c r="A228" s="297"/>
      <c r="B228" s="75"/>
      <c r="C228" s="283"/>
      <c r="D228" s="237" t="s">
        <v>159</v>
      </c>
      <c r="E228" s="238" t="s">
        <v>192</v>
      </c>
      <c r="F228" s="182">
        <v>5</v>
      </c>
      <c r="G228" s="238">
        <v>150</v>
      </c>
      <c r="H228" s="182" t="s">
        <v>16</v>
      </c>
      <c r="I228" s="216" t="s">
        <v>190</v>
      </c>
      <c r="J228" s="193"/>
    </row>
    <row r="229" spans="1:16" ht="22.15" hidden="1" customHeight="1" thickBot="1" x14ac:dyDescent="0.3">
      <c r="A229" s="291"/>
      <c r="B229" s="187"/>
      <c r="C229" s="284"/>
      <c r="D229" s="263" t="s">
        <v>160</v>
      </c>
      <c r="E229" s="264" t="s">
        <v>192</v>
      </c>
      <c r="F229" s="252">
        <v>5</v>
      </c>
      <c r="G229" s="264">
        <v>150</v>
      </c>
      <c r="H229" s="252" t="s">
        <v>16</v>
      </c>
      <c r="I229" s="265" t="s">
        <v>190</v>
      </c>
      <c r="J229" s="194"/>
    </row>
    <row r="230" spans="1:16" ht="22.15" customHeight="1" x14ac:dyDescent="0.25">
      <c r="A230" s="296"/>
      <c r="B230" s="324"/>
      <c r="C230" s="288"/>
      <c r="D230" s="237" t="s">
        <v>311</v>
      </c>
      <c r="E230" s="238" t="s">
        <v>0</v>
      </c>
      <c r="F230" s="182" t="s">
        <v>312</v>
      </c>
      <c r="G230" s="238">
        <v>184</v>
      </c>
      <c r="H230" s="182" t="s">
        <v>16</v>
      </c>
      <c r="I230" s="216"/>
      <c r="J230" s="193"/>
    </row>
    <row r="231" spans="1:16" ht="22.15" customHeight="1" x14ac:dyDescent="0.25">
      <c r="A231" s="297"/>
      <c r="B231" s="325"/>
      <c r="C231" s="283"/>
      <c r="D231" s="237" t="s">
        <v>311</v>
      </c>
      <c r="E231" s="238" t="s">
        <v>194</v>
      </c>
      <c r="F231" s="182" t="s">
        <v>324</v>
      </c>
      <c r="G231" s="238">
        <v>184</v>
      </c>
      <c r="H231" s="182" t="s">
        <v>16</v>
      </c>
      <c r="I231" s="216"/>
      <c r="J231" s="193"/>
    </row>
    <row r="232" spans="1:16" ht="22.15" customHeight="1" x14ac:dyDescent="0.25">
      <c r="A232" s="297"/>
      <c r="B232" s="325"/>
      <c r="C232" s="283"/>
      <c r="D232" s="237"/>
      <c r="E232" s="238"/>
      <c r="F232" s="182"/>
      <c r="G232" s="238"/>
      <c r="H232" s="182"/>
      <c r="I232" s="216"/>
      <c r="J232" s="193"/>
    </row>
    <row r="233" spans="1:16" ht="22.15" customHeight="1" x14ac:dyDescent="0.25">
      <c r="A233" s="297"/>
      <c r="B233" s="325"/>
      <c r="C233" s="283"/>
      <c r="D233" s="237" t="s">
        <v>326</v>
      </c>
      <c r="E233" s="238" t="s">
        <v>194</v>
      </c>
      <c r="F233" s="182" t="s">
        <v>327</v>
      </c>
      <c r="G233" s="238">
        <v>184</v>
      </c>
      <c r="H233" s="182" t="s">
        <v>16</v>
      </c>
      <c r="I233" s="216"/>
      <c r="J233" s="193"/>
    </row>
    <row r="234" spans="1:16" ht="22.15" customHeight="1" x14ac:dyDescent="0.25">
      <c r="A234" s="297"/>
      <c r="B234" s="325"/>
      <c r="C234" s="283"/>
      <c r="D234" s="237" t="s">
        <v>313</v>
      </c>
      <c r="E234" s="238" t="s">
        <v>194</v>
      </c>
      <c r="F234" s="182" t="s">
        <v>243</v>
      </c>
      <c r="G234" s="238">
        <v>184</v>
      </c>
      <c r="H234" s="182" t="s">
        <v>16</v>
      </c>
      <c r="I234" s="216"/>
      <c r="J234" s="193"/>
    </row>
    <row r="235" spans="1:16" ht="22.15" customHeight="1" thickBot="1" x14ac:dyDescent="0.3">
      <c r="A235" s="291"/>
      <c r="B235" s="326"/>
      <c r="C235" s="284"/>
      <c r="D235" s="237"/>
      <c r="E235" s="238"/>
      <c r="F235" s="182"/>
      <c r="G235" s="238"/>
      <c r="H235" s="182"/>
      <c r="I235" s="216"/>
      <c r="J235" s="193"/>
      <c r="P235" s="1" t="s">
        <v>190</v>
      </c>
    </row>
    <row r="236" spans="1:16" ht="22.15" hidden="1" customHeight="1" x14ac:dyDescent="0.25">
      <c r="A236" s="296" t="s">
        <v>288</v>
      </c>
      <c r="B236" s="258"/>
      <c r="C236" s="288" t="s">
        <v>166</v>
      </c>
      <c r="D236" s="259" t="s">
        <v>158</v>
      </c>
      <c r="E236" s="260" t="s">
        <v>194</v>
      </c>
      <c r="F236" s="261"/>
      <c r="G236" s="260">
        <v>160</v>
      </c>
      <c r="H236" s="261" t="s">
        <v>16</v>
      </c>
      <c r="I236" s="262">
        <v>2.5</v>
      </c>
      <c r="J236" s="192"/>
    </row>
    <row r="237" spans="1:16" ht="22.15" hidden="1" customHeight="1" x14ac:dyDescent="0.25">
      <c r="A237" s="297"/>
      <c r="B237" s="75"/>
      <c r="C237" s="283"/>
      <c r="D237" s="237" t="s">
        <v>157</v>
      </c>
      <c r="E237" s="238" t="s">
        <v>194</v>
      </c>
      <c r="F237" s="182"/>
      <c r="G237" s="238">
        <v>160</v>
      </c>
      <c r="H237" s="182" t="s">
        <v>16</v>
      </c>
      <c r="I237" s="216" t="s">
        <v>190</v>
      </c>
      <c r="J237" s="193"/>
    </row>
    <row r="238" spans="1:16" ht="22.15" hidden="1" customHeight="1" thickBot="1" x14ac:dyDescent="0.3">
      <c r="A238" s="291"/>
      <c r="B238" s="187"/>
      <c r="C238" s="284"/>
      <c r="D238" s="263" t="s">
        <v>225</v>
      </c>
      <c r="E238" s="264" t="s">
        <v>194</v>
      </c>
      <c r="F238" s="252"/>
      <c r="G238" s="264">
        <v>160</v>
      </c>
      <c r="H238" s="252" t="s">
        <v>16</v>
      </c>
      <c r="I238" s="265" t="s">
        <v>190</v>
      </c>
      <c r="J238" s="194"/>
    </row>
    <row r="239" spans="1:16" ht="22.15" hidden="1" customHeight="1" x14ac:dyDescent="0.25">
      <c r="A239" s="296" t="s">
        <v>296</v>
      </c>
      <c r="B239" s="266"/>
      <c r="C239" s="288" t="s">
        <v>166</v>
      </c>
      <c r="D239" s="131" t="s">
        <v>158</v>
      </c>
      <c r="E239" s="132" t="s">
        <v>194</v>
      </c>
      <c r="F239" s="99"/>
      <c r="G239" s="132">
        <v>160</v>
      </c>
      <c r="H239" s="99" t="s">
        <v>16</v>
      </c>
      <c r="I239" s="180" t="s">
        <v>190</v>
      </c>
      <c r="J239" s="192"/>
    </row>
    <row r="240" spans="1:16" ht="22.15" hidden="1" customHeight="1" x14ac:dyDescent="0.25">
      <c r="A240" s="297"/>
      <c r="B240" s="202"/>
      <c r="C240" s="283"/>
      <c r="D240" s="64" t="s">
        <v>157</v>
      </c>
      <c r="E240" s="65" t="s">
        <v>300</v>
      </c>
      <c r="F240" s="63"/>
      <c r="G240" s="65">
        <v>160</v>
      </c>
      <c r="H240" s="63" t="s">
        <v>16</v>
      </c>
      <c r="I240" s="174" t="s">
        <v>190</v>
      </c>
      <c r="J240" s="193"/>
    </row>
    <row r="241" spans="1:10" ht="22.15" hidden="1" customHeight="1" thickBot="1" x14ac:dyDescent="0.3">
      <c r="A241" s="291"/>
      <c r="B241" s="267"/>
      <c r="C241" s="284"/>
      <c r="D241" s="27" t="s">
        <v>225</v>
      </c>
      <c r="E241" s="28" t="s">
        <v>194</v>
      </c>
      <c r="F241" s="29"/>
      <c r="G241" s="28">
        <v>160</v>
      </c>
      <c r="H241" s="29" t="s">
        <v>16</v>
      </c>
      <c r="I241" s="195" t="s">
        <v>190</v>
      </c>
      <c r="J241" s="194"/>
    </row>
    <row r="242" spans="1:10" ht="22.15" hidden="1" customHeight="1" x14ac:dyDescent="0.25">
      <c r="A242" s="296" t="s">
        <v>290</v>
      </c>
      <c r="B242" s="258"/>
      <c r="C242" s="288" t="s">
        <v>166</v>
      </c>
      <c r="D242" s="259" t="s">
        <v>158</v>
      </c>
      <c r="E242" s="260" t="s">
        <v>194</v>
      </c>
      <c r="F242" s="261"/>
      <c r="G242" s="260">
        <v>160</v>
      </c>
      <c r="H242" s="261" t="s">
        <v>16</v>
      </c>
      <c r="I242" s="262">
        <v>2.5</v>
      </c>
      <c r="J242" s="192"/>
    </row>
    <row r="243" spans="1:10" ht="22.15" hidden="1" customHeight="1" x14ac:dyDescent="0.25">
      <c r="A243" s="297"/>
      <c r="B243" s="75"/>
      <c r="C243" s="283"/>
      <c r="D243" s="237" t="s">
        <v>157</v>
      </c>
      <c r="E243" s="238" t="s">
        <v>194</v>
      </c>
      <c r="F243" s="182"/>
      <c r="G243" s="238">
        <v>160</v>
      </c>
      <c r="H243" s="182" t="s">
        <v>16</v>
      </c>
      <c r="I243" s="216">
        <v>2.2999999999999998</v>
      </c>
      <c r="J243" s="193"/>
    </row>
    <row r="244" spans="1:10" ht="22.15" hidden="1" customHeight="1" thickBot="1" x14ac:dyDescent="0.3">
      <c r="A244" s="291"/>
      <c r="B244" s="187"/>
      <c r="C244" s="284"/>
      <c r="D244" s="263" t="s">
        <v>225</v>
      </c>
      <c r="E244" s="264" t="s">
        <v>194</v>
      </c>
      <c r="F244" s="252"/>
      <c r="G244" s="264">
        <v>160</v>
      </c>
      <c r="H244" s="252" t="s">
        <v>16</v>
      </c>
      <c r="I244" s="265">
        <v>1.9</v>
      </c>
      <c r="J244" s="194"/>
    </row>
    <row r="245" spans="1:10" ht="22.15" hidden="1" customHeight="1" x14ac:dyDescent="0.25">
      <c r="A245" s="296" t="s">
        <v>291</v>
      </c>
      <c r="B245" s="258"/>
      <c r="C245" s="288" t="s">
        <v>166</v>
      </c>
      <c r="D245" s="259" t="s">
        <v>158</v>
      </c>
      <c r="E245" s="260" t="s">
        <v>194</v>
      </c>
      <c r="F245" s="261"/>
      <c r="G245" s="260">
        <v>160</v>
      </c>
      <c r="H245" s="261" t="s">
        <v>16</v>
      </c>
      <c r="I245" s="262" t="s">
        <v>190</v>
      </c>
      <c r="J245" s="192"/>
    </row>
    <row r="246" spans="1:10" ht="22.15" hidden="1" customHeight="1" x14ac:dyDescent="0.25">
      <c r="A246" s="297"/>
      <c r="B246" s="75"/>
      <c r="C246" s="283"/>
      <c r="D246" s="237" t="s">
        <v>157</v>
      </c>
      <c r="E246" s="238" t="s">
        <v>194</v>
      </c>
      <c r="F246" s="182"/>
      <c r="G246" s="238">
        <v>160</v>
      </c>
      <c r="H246" s="182" t="s">
        <v>16</v>
      </c>
      <c r="I246" s="216" t="s">
        <v>190</v>
      </c>
      <c r="J246" s="193"/>
    </row>
    <row r="247" spans="1:10" ht="22.15" hidden="1" customHeight="1" thickBot="1" x14ac:dyDescent="0.3">
      <c r="A247" s="291"/>
      <c r="B247" s="187"/>
      <c r="C247" s="284"/>
      <c r="D247" s="263" t="s">
        <v>225</v>
      </c>
      <c r="E247" s="264" t="s">
        <v>194</v>
      </c>
      <c r="F247" s="252"/>
      <c r="G247" s="264">
        <v>160</v>
      </c>
      <c r="H247" s="252" t="s">
        <v>16</v>
      </c>
      <c r="I247" s="265" t="s">
        <v>190</v>
      </c>
      <c r="J247" s="194"/>
    </row>
    <row r="248" spans="1:10" ht="22.15" hidden="1" customHeight="1" x14ac:dyDescent="0.25">
      <c r="A248" s="254" t="s">
        <v>287</v>
      </c>
      <c r="B248" s="75"/>
      <c r="C248" s="182" t="s">
        <v>166</v>
      </c>
      <c r="D248" s="237" t="s">
        <v>32</v>
      </c>
      <c r="E248" s="238" t="s">
        <v>194</v>
      </c>
      <c r="F248" s="182">
        <v>9</v>
      </c>
      <c r="G248" s="238">
        <v>88</v>
      </c>
      <c r="H248" s="182" t="s">
        <v>16</v>
      </c>
      <c r="I248" s="216" t="s">
        <v>190</v>
      </c>
      <c r="J248" s="250"/>
    </row>
    <row r="249" spans="1:10" ht="22.15" hidden="1" customHeight="1" x14ac:dyDescent="0.25">
      <c r="A249" s="214" t="s">
        <v>289</v>
      </c>
      <c r="B249" s="215"/>
      <c r="C249" s="248" t="s">
        <v>166</v>
      </c>
      <c r="D249" s="255"/>
      <c r="E249" s="256" t="s">
        <v>192</v>
      </c>
      <c r="F249" s="248">
        <v>12</v>
      </c>
      <c r="G249" s="256">
        <v>192</v>
      </c>
      <c r="H249" s="248" t="s">
        <v>17</v>
      </c>
      <c r="I249" s="257">
        <v>2.5</v>
      </c>
      <c r="J249" s="219"/>
    </row>
    <row r="250" spans="1:10" ht="22.15" hidden="1" customHeight="1" thickBot="1" x14ac:dyDescent="0.3">
      <c r="A250" s="254" t="s">
        <v>282</v>
      </c>
      <c r="B250" s="75"/>
      <c r="C250" s="182" t="s">
        <v>166</v>
      </c>
      <c r="D250" s="237"/>
      <c r="E250" s="238" t="s">
        <v>2</v>
      </c>
      <c r="F250" s="182">
        <v>12</v>
      </c>
      <c r="G250" s="238">
        <v>192</v>
      </c>
      <c r="H250" s="182" t="s">
        <v>17</v>
      </c>
      <c r="I250" s="216">
        <v>1.1000000000000001</v>
      </c>
      <c r="J250" s="250"/>
    </row>
    <row r="251" spans="1:10" ht="22.15" hidden="1" customHeight="1" x14ac:dyDescent="0.25">
      <c r="A251" s="296" t="s">
        <v>283</v>
      </c>
      <c r="B251" s="258"/>
      <c r="C251" s="288" t="s">
        <v>166</v>
      </c>
      <c r="D251" s="259" t="s">
        <v>297</v>
      </c>
      <c r="E251" s="260" t="s">
        <v>194</v>
      </c>
      <c r="F251" s="261"/>
      <c r="G251" s="260">
        <v>150</v>
      </c>
      <c r="H251" s="261" t="s">
        <v>198</v>
      </c>
      <c r="I251" s="262" t="s">
        <v>190</v>
      </c>
      <c r="J251" s="192"/>
    </row>
    <row r="252" spans="1:10" ht="22.15" hidden="1" customHeight="1" x14ac:dyDescent="0.25">
      <c r="A252" s="297"/>
      <c r="B252" s="75"/>
      <c r="C252" s="283"/>
      <c r="D252" s="237" t="s">
        <v>284</v>
      </c>
      <c r="E252" s="238" t="s">
        <v>194</v>
      </c>
      <c r="F252" s="182"/>
      <c r="G252" s="238">
        <v>150</v>
      </c>
      <c r="H252" s="182" t="s">
        <v>198</v>
      </c>
      <c r="I252" s="216" t="s">
        <v>190</v>
      </c>
      <c r="J252" s="193"/>
    </row>
    <row r="253" spans="1:10" ht="22.15" hidden="1" customHeight="1" thickBot="1" x14ac:dyDescent="0.3">
      <c r="A253" s="291"/>
      <c r="B253" s="187"/>
      <c r="C253" s="284"/>
      <c r="D253" s="263" t="s">
        <v>285</v>
      </c>
      <c r="E253" s="264" t="s">
        <v>194</v>
      </c>
      <c r="F253" s="252"/>
      <c r="G253" s="264">
        <v>120</v>
      </c>
      <c r="H253" s="252" t="s">
        <v>198</v>
      </c>
      <c r="I253" s="265" t="s">
        <v>190</v>
      </c>
      <c r="J253" s="194"/>
    </row>
    <row r="254" spans="1:10" ht="24.6" hidden="1" customHeight="1" x14ac:dyDescent="0.25">
      <c r="A254" s="190" t="s">
        <v>262</v>
      </c>
      <c r="B254" s="75" t="s">
        <v>263</v>
      </c>
      <c r="C254" s="182" t="s">
        <v>166</v>
      </c>
      <c r="D254" s="237" t="s">
        <v>38</v>
      </c>
      <c r="E254" s="238" t="s">
        <v>200</v>
      </c>
      <c r="F254" s="182" t="s">
        <v>271</v>
      </c>
      <c r="G254" s="238">
        <v>36</v>
      </c>
      <c r="H254" s="182" t="s">
        <v>17</v>
      </c>
      <c r="I254" s="216">
        <v>1.1000000000000001</v>
      </c>
      <c r="J254" s="236"/>
    </row>
    <row r="255" spans="1:10" ht="24.6" hidden="1" customHeight="1" x14ac:dyDescent="0.25">
      <c r="A255" s="201" t="s">
        <v>264</v>
      </c>
      <c r="B255" s="202" t="s">
        <v>265</v>
      </c>
      <c r="C255" s="203" t="s">
        <v>166</v>
      </c>
      <c r="D255" s="204" t="s">
        <v>39</v>
      </c>
      <c r="E255" s="205" t="s">
        <v>200</v>
      </c>
      <c r="F255" s="203"/>
      <c r="G255" s="205"/>
      <c r="H255" s="203" t="s">
        <v>17</v>
      </c>
      <c r="I255" s="174" t="s">
        <v>190</v>
      </c>
      <c r="J255" s="193" t="s">
        <v>267</v>
      </c>
    </row>
    <row r="256" spans="1:10" ht="24.6" hidden="1" customHeight="1" x14ac:dyDescent="0.25">
      <c r="A256" s="201" t="s">
        <v>264</v>
      </c>
      <c r="B256" s="202" t="s">
        <v>265</v>
      </c>
      <c r="C256" s="203" t="s">
        <v>166</v>
      </c>
      <c r="D256" s="204" t="s">
        <v>35</v>
      </c>
      <c r="E256" s="205" t="s">
        <v>200</v>
      </c>
      <c r="F256" s="203"/>
      <c r="G256" s="205"/>
      <c r="H256" s="203" t="s">
        <v>17</v>
      </c>
      <c r="I256" s="174">
        <v>0.4</v>
      </c>
      <c r="J256" s="193"/>
    </row>
    <row r="257" spans="1:16" ht="24.6" hidden="1" customHeight="1" x14ac:dyDescent="0.25">
      <c r="A257" s="228" t="s">
        <v>264</v>
      </c>
      <c r="B257" s="229" t="s">
        <v>265</v>
      </c>
      <c r="C257" s="230" t="s">
        <v>166</v>
      </c>
      <c r="D257" s="231" t="s">
        <v>39</v>
      </c>
      <c r="E257" s="232" t="s">
        <v>200</v>
      </c>
      <c r="F257" s="230"/>
      <c r="G257" s="232"/>
      <c r="H257" s="230" t="s">
        <v>17</v>
      </c>
      <c r="I257" s="154" t="s">
        <v>190</v>
      </c>
      <c r="J257" s="233"/>
    </row>
    <row r="258" spans="1:16" ht="23.45" hidden="1" customHeight="1" x14ac:dyDescent="0.25">
      <c r="A258" s="201" t="s">
        <v>46</v>
      </c>
      <c r="B258" s="202"/>
      <c r="C258" s="203" t="s">
        <v>166</v>
      </c>
      <c r="D258" s="204" t="s">
        <v>48</v>
      </c>
      <c r="E258" s="205" t="s">
        <v>200</v>
      </c>
      <c r="F258" s="203" t="s">
        <v>246</v>
      </c>
      <c r="G258" s="205">
        <v>80</v>
      </c>
      <c r="H258" s="203" t="s">
        <v>17</v>
      </c>
      <c r="I258" s="206" t="s">
        <v>190</v>
      </c>
      <c r="J258" s="207"/>
    </row>
    <row r="259" spans="1:16" ht="23.45" hidden="1" customHeight="1" x14ac:dyDescent="0.25">
      <c r="A259" s="201" t="s">
        <v>50</v>
      </c>
      <c r="B259" s="202"/>
      <c r="C259" s="203" t="s">
        <v>166</v>
      </c>
      <c r="D259" s="204" t="s">
        <v>77</v>
      </c>
      <c r="E259" s="205" t="s">
        <v>200</v>
      </c>
      <c r="F259" s="203">
        <v>5</v>
      </c>
      <c r="G259" s="205">
        <v>80</v>
      </c>
      <c r="H259" s="203" t="s">
        <v>16</v>
      </c>
      <c r="I259" s="206">
        <v>1</v>
      </c>
      <c r="J259" s="207"/>
    </row>
    <row r="260" spans="1:16" ht="23.45" hidden="1" customHeight="1" x14ac:dyDescent="0.25">
      <c r="A260" s="201" t="s">
        <v>247</v>
      </c>
      <c r="B260" s="202"/>
      <c r="C260" s="203" t="s">
        <v>166</v>
      </c>
      <c r="D260" s="204" t="s">
        <v>49</v>
      </c>
      <c r="E260" s="205" t="s">
        <v>200</v>
      </c>
      <c r="F260" s="203">
        <v>8</v>
      </c>
      <c r="G260" s="205">
        <v>40</v>
      </c>
      <c r="H260" s="203" t="s">
        <v>17</v>
      </c>
      <c r="I260" s="206" t="s">
        <v>190</v>
      </c>
      <c r="J260" s="207"/>
    </row>
    <row r="261" spans="1:16" ht="23.45" hidden="1" customHeight="1" x14ac:dyDescent="0.25">
      <c r="A261" s="201" t="s">
        <v>248</v>
      </c>
      <c r="B261" s="202"/>
      <c r="C261" s="203" t="s">
        <v>166</v>
      </c>
      <c r="D261" s="204" t="s">
        <v>49</v>
      </c>
      <c r="E261" s="205" t="s">
        <v>200</v>
      </c>
      <c r="F261" s="203">
        <v>8</v>
      </c>
      <c r="G261" s="205">
        <v>40</v>
      </c>
      <c r="H261" s="203" t="s">
        <v>17</v>
      </c>
      <c r="I261" s="206" t="s">
        <v>190</v>
      </c>
      <c r="J261" s="207"/>
    </row>
    <row r="262" spans="1:16" ht="23.45" hidden="1" customHeight="1" x14ac:dyDescent="0.25">
      <c r="A262" s="274" t="s">
        <v>257</v>
      </c>
      <c r="B262" s="277"/>
      <c r="C262" s="145" t="s">
        <v>166</v>
      </c>
      <c r="D262" s="143" t="s">
        <v>258</v>
      </c>
      <c r="E262" s="144" t="s">
        <v>194</v>
      </c>
      <c r="F262" s="145">
        <v>10</v>
      </c>
      <c r="G262" s="144"/>
      <c r="H262" s="145" t="s">
        <v>17</v>
      </c>
      <c r="I262" s="247" t="s">
        <v>190</v>
      </c>
      <c r="J262" s="278"/>
    </row>
    <row r="263" spans="1:16" ht="31.9" customHeight="1" thickBot="1" x14ac:dyDescent="0.3">
      <c r="A263" s="318" t="s">
        <v>315</v>
      </c>
      <c r="B263" s="319"/>
      <c r="C263" s="319"/>
      <c r="D263" s="319"/>
      <c r="E263" s="319"/>
      <c r="F263" s="319"/>
      <c r="G263" s="319"/>
      <c r="H263" s="319"/>
      <c r="I263" s="319"/>
      <c r="J263" s="320"/>
    </row>
    <row r="264" spans="1:16" ht="27" hidden="1" customHeight="1" x14ac:dyDescent="0.25">
      <c r="A264" s="296" t="s">
        <v>68</v>
      </c>
      <c r="B264" s="136" t="s">
        <v>212</v>
      </c>
      <c r="C264" s="136" t="s">
        <v>28</v>
      </c>
      <c r="D264" s="136">
        <v>5</v>
      </c>
      <c r="E264" s="136" t="s">
        <v>192</v>
      </c>
      <c r="F264" s="136">
        <v>6</v>
      </c>
      <c r="G264" s="136">
        <v>112</v>
      </c>
      <c r="H264" s="136" t="s">
        <v>16</v>
      </c>
      <c r="I264" s="172">
        <v>1.7</v>
      </c>
      <c r="J264" s="173"/>
    </row>
    <row r="265" spans="1:16" ht="23.45" hidden="1" customHeight="1" thickBot="1" x14ac:dyDescent="0.3">
      <c r="A265" s="297"/>
      <c r="B265" s="29" t="s">
        <v>212</v>
      </c>
      <c r="C265" s="29" t="s">
        <v>28</v>
      </c>
      <c r="D265" s="29">
        <v>6</v>
      </c>
      <c r="E265" s="29" t="s">
        <v>192</v>
      </c>
      <c r="F265" s="29">
        <v>6</v>
      </c>
      <c r="G265" s="29">
        <v>112</v>
      </c>
      <c r="H265" s="29" t="s">
        <v>16</v>
      </c>
      <c r="I265" s="110">
        <v>1.5</v>
      </c>
      <c r="J265" s="171"/>
      <c r="K265" s="169"/>
    </row>
    <row r="266" spans="1:16" ht="23.45" customHeight="1" x14ac:dyDescent="0.25">
      <c r="A266" s="337"/>
      <c r="B266" s="275" t="s">
        <v>319</v>
      </c>
      <c r="C266" s="164"/>
      <c r="D266" s="164" t="s">
        <v>320</v>
      </c>
      <c r="E266" s="164" t="s">
        <v>0</v>
      </c>
      <c r="F266" s="164" t="s">
        <v>325</v>
      </c>
      <c r="G266" s="164">
        <v>184</v>
      </c>
      <c r="H266" s="164"/>
      <c r="I266" s="276"/>
      <c r="J266" s="84"/>
      <c r="K266" s="273"/>
      <c r="L266" s="169"/>
      <c r="P266" s="1">
        <v>1.7</v>
      </c>
    </row>
    <row r="267" spans="1:16" ht="23.45" customHeight="1" x14ac:dyDescent="0.25">
      <c r="A267" s="337"/>
      <c r="B267" s="275"/>
      <c r="C267" s="164"/>
      <c r="D267" s="164" t="s">
        <v>320</v>
      </c>
      <c r="E267" s="63" t="s">
        <v>0</v>
      </c>
      <c r="F267" s="63" t="s">
        <v>312</v>
      </c>
      <c r="G267" s="63">
        <v>184</v>
      </c>
      <c r="H267" s="63"/>
      <c r="I267" s="276"/>
      <c r="J267" s="279"/>
      <c r="K267" s="280"/>
      <c r="L267" s="169"/>
    </row>
    <row r="268" spans="1:16" ht="23.45" customHeight="1" thickBot="1" x14ac:dyDescent="0.3">
      <c r="A268" s="338"/>
      <c r="B268" s="182"/>
      <c r="C268" s="29"/>
      <c r="D268" s="164" t="s">
        <v>320</v>
      </c>
      <c r="E268" s="29" t="s">
        <v>0</v>
      </c>
      <c r="F268" s="29"/>
      <c r="G268" s="29"/>
      <c r="H268" s="29"/>
      <c r="I268" s="276"/>
      <c r="J268" s="268"/>
      <c r="K268" s="169"/>
    </row>
    <row r="269" spans="1:16" ht="23.45" customHeight="1" x14ac:dyDescent="0.25">
      <c r="A269" s="313"/>
      <c r="B269" s="269" t="s">
        <v>323</v>
      </c>
      <c r="C269" s="136"/>
      <c r="D269" s="136" t="s">
        <v>311</v>
      </c>
      <c r="E269" s="136" t="s">
        <v>0</v>
      </c>
      <c r="F269" s="136"/>
      <c r="G269" s="136"/>
      <c r="H269" s="136"/>
      <c r="I269" s="276"/>
      <c r="J269" s="270"/>
      <c r="K269" s="169"/>
    </row>
    <row r="270" spans="1:16" ht="23.45" customHeight="1" thickBot="1" x14ac:dyDescent="0.3">
      <c r="A270" s="315"/>
      <c r="B270" s="271"/>
      <c r="C270" s="122"/>
      <c r="D270" s="122"/>
      <c r="E270" s="122" t="s">
        <v>0</v>
      </c>
      <c r="F270" s="122"/>
      <c r="G270" s="122"/>
      <c r="H270" s="122"/>
      <c r="I270" s="276"/>
      <c r="J270" s="272"/>
      <c r="K270" s="169"/>
    </row>
    <row r="271" spans="1:16" ht="22.5" customHeight="1" thickBot="1" x14ac:dyDescent="0.3">
      <c r="A271" s="33"/>
      <c r="B271" s="34"/>
      <c r="C271" s="35"/>
      <c r="D271" s="36"/>
      <c r="E271" s="35" t="s">
        <v>0</v>
      </c>
      <c r="F271" s="35"/>
      <c r="G271" s="37"/>
      <c r="H271" s="35"/>
      <c r="I271" s="276"/>
      <c r="J271" s="77"/>
    </row>
    <row r="272" spans="1:16" ht="22.5" hidden="1" customHeight="1" x14ac:dyDescent="0.25">
      <c r="A272" s="285" t="s">
        <v>24</v>
      </c>
      <c r="B272" s="16" t="s">
        <v>117</v>
      </c>
      <c r="C272" s="17" t="s">
        <v>28</v>
      </c>
      <c r="D272" s="18" t="s">
        <v>63</v>
      </c>
      <c r="E272" s="17" t="s">
        <v>2</v>
      </c>
      <c r="F272" s="17">
        <v>2</v>
      </c>
      <c r="G272" s="19">
        <v>320</v>
      </c>
      <c r="H272" s="17" t="s">
        <v>16</v>
      </c>
      <c r="I272" s="78">
        <v>1</v>
      </c>
      <c r="J272" s="79"/>
    </row>
    <row r="273" spans="1:10" ht="22.5" hidden="1" customHeight="1" x14ac:dyDescent="0.25">
      <c r="A273" s="298"/>
      <c r="B273" s="49" t="s">
        <v>117</v>
      </c>
      <c r="C273" s="50" t="s">
        <v>28</v>
      </c>
      <c r="D273" s="51" t="s">
        <v>20</v>
      </c>
      <c r="E273" s="50" t="s">
        <v>2</v>
      </c>
      <c r="F273" s="50">
        <v>2</v>
      </c>
      <c r="G273" s="52">
        <v>320</v>
      </c>
      <c r="H273" s="50" t="s">
        <v>16</v>
      </c>
      <c r="I273" s="80">
        <v>1.75</v>
      </c>
      <c r="J273" s="81"/>
    </row>
    <row r="274" spans="1:10" ht="22.5" hidden="1" customHeight="1" x14ac:dyDescent="0.25">
      <c r="A274" s="298"/>
      <c r="B274" s="49" t="s">
        <v>117</v>
      </c>
      <c r="C274" s="50" t="s">
        <v>28</v>
      </c>
      <c r="D274" s="51" t="s">
        <v>35</v>
      </c>
      <c r="E274" s="50" t="s">
        <v>2</v>
      </c>
      <c r="F274" s="50">
        <v>2</v>
      </c>
      <c r="G274" s="52">
        <v>320</v>
      </c>
      <c r="H274" s="50" t="s">
        <v>16</v>
      </c>
      <c r="I274" s="80">
        <v>1.65</v>
      </c>
      <c r="J274" s="81"/>
    </row>
    <row r="275" spans="1:10" ht="22.5" hidden="1" customHeight="1" thickBot="1" x14ac:dyDescent="0.3">
      <c r="A275" s="286"/>
      <c r="B275" s="40" t="s">
        <v>117</v>
      </c>
      <c r="C275" s="41" t="s">
        <v>28</v>
      </c>
      <c r="D275" s="42" t="s">
        <v>118</v>
      </c>
      <c r="E275" s="41" t="s">
        <v>2</v>
      </c>
      <c r="F275" s="41">
        <v>2</v>
      </c>
      <c r="G275" s="43">
        <v>320</v>
      </c>
      <c r="H275" s="41" t="s">
        <v>16</v>
      </c>
      <c r="I275" s="82">
        <v>1.45</v>
      </c>
      <c r="J275" s="83"/>
    </row>
    <row r="276" spans="1:10" ht="22.5" hidden="1" customHeight="1" thickBot="1" x14ac:dyDescent="0.3">
      <c r="A276" s="33" t="s">
        <v>115</v>
      </c>
      <c r="B276" s="34"/>
      <c r="C276" s="35" t="s">
        <v>28</v>
      </c>
      <c r="D276" s="36"/>
      <c r="E276" s="35" t="s">
        <v>45</v>
      </c>
      <c r="F276" s="35">
        <v>14</v>
      </c>
      <c r="G276" s="37">
        <v>96</v>
      </c>
      <c r="H276" s="35" t="s">
        <v>36</v>
      </c>
      <c r="I276" s="76">
        <v>0.8</v>
      </c>
      <c r="J276" s="77"/>
    </row>
    <row r="277" spans="1:10" ht="22.5" hidden="1" customHeight="1" x14ac:dyDescent="0.25">
      <c r="A277" s="61" t="s">
        <v>119</v>
      </c>
      <c r="B277" s="62" t="s">
        <v>120</v>
      </c>
      <c r="C277" s="63" t="s">
        <v>28</v>
      </c>
      <c r="D277" s="64"/>
      <c r="E277" s="63" t="s">
        <v>0</v>
      </c>
      <c r="F277" s="63">
        <v>4</v>
      </c>
      <c r="G277" s="65">
        <v>132</v>
      </c>
      <c r="H277" s="63" t="s">
        <v>16</v>
      </c>
      <c r="I277" s="84">
        <v>1.65</v>
      </c>
      <c r="J277" s="85"/>
    </row>
    <row r="278" spans="1:10" ht="20.100000000000001" hidden="1" customHeight="1" x14ac:dyDescent="0.25">
      <c r="A278" s="339" t="s">
        <v>111</v>
      </c>
      <c r="B278" s="16" t="s">
        <v>112</v>
      </c>
      <c r="C278" s="17" t="s">
        <v>28</v>
      </c>
      <c r="D278" s="18"/>
      <c r="E278" s="17" t="s">
        <v>2</v>
      </c>
      <c r="F278" s="17">
        <v>5</v>
      </c>
      <c r="G278" s="19">
        <v>112</v>
      </c>
      <c r="H278" s="17" t="s">
        <v>16</v>
      </c>
      <c r="I278" s="20">
        <v>1</v>
      </c>
      <c r="J278" s="21"/>
    </row>
    <row r="279" spans="1:10" ht="20.100000000000001" hidden="1" customHeight="1" x14ac:dyDescent="0.25">
      <c r="A279" s="340"/>
      <c r="B279" s="49" t="s">
        <v>112</v>
      </c>
      <c r="C279" s="50" t="s">
        <v>28</v>
      </c>
      <c r="D279" s="51"/>
      <c r="E279" s="50" t="s">
        <v>0</v>
      </c>
      <c r="F279" s="50">
        <v>7.5</v>
      </c>
      <c r="G279" s="52">
        <v>84</v>
      </c>
      <c r="H279" s="50" t="s">
        <v>16</v>
      </c>
      <c r="I279" s="53">
        <v>1</v>
      </c>
      <c r="J279" s="54"/>
    </row>
    <row r="280" spans="1:10" ht="20.100000000000001" hidden="1" customHeight="1" x14ac:dyDescent="0.25">
      <c r="A280" s="298" t="s">
        <v>180</v>
      </c>
      <c r="B280" s="49" t="s">
        <v>113</v>
      </c>
      <c r="C280" s="50" t="s">
        <v>28</v>
      </c>
      <c r="D280" s="51"/>
      <c r="E280" s="50" t="s">
        <v>2</v>
      </c>
      <c r="F280" s="50">
        <v>5</v>
      </c>
      <c r="G280" s="52">
        <v>104</v>
      </c>
      <c r="H280" s="50" t="s">
        <v>16</v>
      </c>
      <c r="I280" s="80">
        <v>1.2</v>
      </c>
      <c r="J280" s="81" t="s">
        <v>179</v>
      </c>
    </row>
    <row r="281" spans="1:10" ht="20.100000000000001" hidden="1" customHeight="1" x14ac:dyDescent="0.25">
      <c r="A281" s="298"/>
      <c r="B281" s="49" t="s">
        <v>113</v>
      </c>
      <c r="C281" s="50" t="s">
        <v>28</v>
      </c>
      <c r="D281" s="51"/>
      <c r="E281" s="50" t="s">
        <v>0</v>
      </c>
      <c r="F281" s="50">
        <v>7.5</v>
      </c>
      <c r="G281" s="52">
        <v>84</v>
      </c>
      <c r="H281" s="50" t="s">
        <v>16</v>
      </c>
      <c r="I281" s="80">
        <v>1.65</v>
      </c>
      <c r="J281" s="81"/>
    </row>
    <row r="282" spans="1:10" ht="20.100000000000001" hidden="1" customHeight="1" x14ac:dyDescent="0.25">
      <c r="A282" s="298" t="s">
        <v>168</v>
      </c>
      <c r="B282" s="49" t="s">
        <v>114</v>
      </c>
      <c r="C282" s="50" t="s">
        <v>28</v>
      </c>
      <c r="D282" s="51"/>
      <c r="E282" s="50" t="s">
        <v>2</v>
      </c>
      <c r="F282" s="50">
        <v>5</v>
      </c>
      <c r="G282" s="52">
        <v>104</v>
      </c>
      <c r="H282" s="50" t="s">
        <v>16</v>
      </c>
      <c r="I282" s="80">
        <v>1.95</v>
      </c>
      <c r="J282" s="81"/>
    </row>
    <row r="283" spans="1:10" ht="20.100000000000001" hidden="1" customHeight="1" thickBot="1" x14ac:dyDescent="0.3">
      <c r="A283" s="286"/>
      <c r="B283" s="40" t="s">
        <v>114</v>
      </c>
      <c r="C283" s="41" t="s">
        <v>28</v>
      </c>
      <c r="D283" s="42"/>
      <c r="E283" s="41" t="s">
        <v>0</v>
      </c>
      <c r="F283" s="41">
        <v>7.5</v>
      </c>
      <c r="G283" s="43">
        <v>84</v>
      </c>
      <c r="H283" s="41" t="s">
        <v>19</v>
      </c>
      <c r="I283" s="82">
        <v>1.95</v>
      </c>
      <c r="J283" s="83"/>
    </row>
    <row r="284" spans="1:10" ht="32.450000000000003" hidden="1" customHeight="1" thickBot="1" x14ac:dyDescent="0.3">
      <c r="A284" s="341" t="s">
        <v>121</v>
      </c>
      <c r="B284" s="342"/>
      <c r="C284" s="342"/>
      <c r="D284" s="342"/>
      <c r="E284" s="342"/>
      <c r="F284" s="342"/>
      <c r="G284" s="342"/>
      <c r="H284" s="342"/>
      <c r="I284" s="342"/>
      <c r="J284" s="343"/>
    </row>
    <row r="285" spans="1:10" ht="21" hidden="1" customHeight="1" thickBot="1" x14ac:dyDescent="0.3">
      <c r="A285" s="95" t="s">
        <v>60</v>
      </c>
      <c r="B285" s="112"/>
      <c r="C285" s="100" t="s">
        <v>123</v>
      </c>
      <c r="D285" s="98"/>
      <c r="E285" s="99" t="s">
        <v>45</v>
      </c>
      <c r="F285" s="100">
        <v>5</v>
      </c>
      <c r="G285" s="100">
        <v>75</v>
      </c>
      <c r="H285" s="58" t="s">
        <v>17</v>
      </c>
      <c r="I285" s="108">
        <v>0.65</v>
      </c>
      <c r="J285" s="109"/>
    </row>
    <row r="286" spans="1:10" ht="21" hidden="1" customHeight="1" x14ac:dyDescent="0.25">
      <c r="A286" s="296" t="s">
        <v>197</v>
      </c>
      <c r="B286" s="344"/>
      <c r="C286" s="288" t="s">
        <v>123</v>
      </c>
      <c r="D286" s="114">
        <v>16</v>
      </c>
      <c r="E286" s="115" t="s">
        <v>2</v>
      </c>
      <c r="F286" s="116"/>
      <c r="G286" s="116">
        <v>160</v>
      </c>
      <c r="H286" s="288" t="s">
        <v>198</v>
      </c>
      <c r="I286" s="129" t="s">
        <v>190</v>
      </c>
      <c r="J286" s="117"/>
    </row>
    <row r="287" spans="1:10" ht="21" hidden="1" customHeight="1" x14ac:dyDescent="0.25">
      <c r="A287" s="297"/>
      <c r="B287" s="345"/>
      <c r="C287" s="283"/>
      <c r="D287" s="103">
        <v>14</v>
      </c>
      <c r="E287" s="104" t="s">
        <v>2</v>
      </c>
      <c r="F287" s="105"/>
      <c r="G287" s="105">
        <v>160</v>
      </c>
      <c r="H287" s="283"/>
      <c r="I287" s="129" t="s">
        <v>190</v>
      </c>
      <c r="J287" s="118"/>
    </row>
    <row r="288" spans="1:10" ht="21" hidden="1" customHeight="1" x14ac:dyDescent="0.25">
      <c r="A288" s="297"/>
      <c r="B288" s="345"/>
      <c r="C288" s="283"/>
      <c r="D288" s="106" t="s">
        <v>62</v>
      </c>
      <c r="E288" s="104" t="s">
        <v>2</v>
      </c>
      <c r="F288" s="107"/>
      <c r="G288" s="104">
        <v>160</v>
      </c>
      <c r="H288" s="283"/>
      <c r="I288" s="129" t="s">
        <v>190</v>
      </c>
      <c r="J288" s="119"/>
    </row>
    <row r="289" spans="1:10" ht="22.15" hidden="1" customHeight="1" thickBot="1" x14ac:dyDescent="0.3">
      <c r="A289" s="291"/>
      <c r="B289" s="346"/>
      <c r="C289" s="284"/>
      <c r="D289" s="120" t="s">
        <v>4</v>
      </c>
      <c r="E289" s="121" t="s">
        <v>2</v>
      </c>
      <c r="F289" s="122"/>
      <c r="G289" s="121">
        <v>160</v>
      </c>
      <c r="H289" s="284"/>
      <c r="I289" s="147">
        <v>5.3</v>
      </c>
      <c r="J289" s="123"/>
    </row>
    <row r="290" spans="1:10" ht="24" hidden="1" customHeight="1" thickBot="1" x14ac:dyDescent="0.3">
      <c r="A290" s="96" t="s">
        <v>59</v>
      </c>
      <c r="B290" s="113"/>
      <c r="C290" s="102" t="s">
        <v>123</v>
      </c>
      <c r="D290" s="101"/>
      <c r="E290" s="24" t="s">
        <v>2</v>
      </c>
      <c r="F290" s="102">
        <v>5</v>
      </c>
      <c r="G290" s="102">
        <v>136</v>
      </c>
      <c r="H290" s="29" t="s">
        <v>19</v>
      </c>
      <c r="I290" s="110" t="s">
        <v>190</v>
      </c>
      <c r="J290" s="111"/>
    </row>
    <row r="291" spans="1:10" s="15" customFormat="1" ht="22.5" hidden="1" customHeight="1" thickBot="1" x14ac:dyDescent="0.25">
      <c r="A291" s="86" t="s">
        <v>99</v>
      </c>
      <c r="B291" s="34"/>
      <c r="C291" s="35" t="s">
        <v>123</v>
      </c>
      <c r="D291" s="36"/>
      <c r="E291" s="35" t="s">
        <v>2</v>
      </c>
      <c r="F291" s="35">
        <v>2</v>
      </c>
      <c r="G291" s="37">
        <v>200</v>
      </c>
      <c r="H291" s="35" t="s">
        <v>16</v>
      </c>
      <c r="I291" s="76">
        <v>2.85</v>
      </c>
      <c r="J291" s="77"/>
    </row>
    <row r="292" spans="1:10" s="15" customFormat="1" ht="22.5" hidden="1" customHeight="1" thickBot="1" x14ac:dyDescent="0.25">
      <c r="A292" s="86" t="s">
        <v>177</v>
      </c>
      <c r="B292" s="34" t="s">
        <v>178</v>
      </c>
      <c r="C292" s="35" t="s">
        <v>123</v>
      </c>
      <c r="D292" s="36"/>
      <c r="E292" s="35" t="s">
        <v>2</v>
      </c>
      <c r="F292" s="35">
        <v>4</v>
      </c>
      <c r="G292" s="37">
        <v>150</v>
      </c>
      <c r="H292" s="35" t="s">
        <v>16</v>
      </c>
      <c r="I292" s="76">
        <v>1.5</v>
      </c>
      <c r="J292" s="77" t="s">
        <v>179</v>
      </c>
    </row>
    <row r="293" spans="1:10" s="14" customFormat="1" ht="23.25" hidden="1" customHeight="1" thickBot="1" x14ac:dyDescent="0.25">
      <c r="A293" s="86" t="s">
        <v>100</v>
      </c>
      <c r="B293" s="34" t="s">
        <v>122</v>
      </c>
      <c r="C293" s="35" t="s">
        <v>123</v>
      </c>
      <c r="D293" s="36"/>
      <c r="E293" s="35" t="s">
        <v>2</v>
      </c>
      <c r="F293" s="35">
        <v>4</v>
      </c>
      <c r="G293" s="37">
        <v>150</v>
      </c>
      <c r="H293" s="35" t="s">
        <v>16</v>
      </c>
      <c r="I293" s="76">
        <v>1.1000000000000001</v>
      </c>
      <c r="J293" s="77"/>
    </row>
    <row r="294" spans="1:10" customFormat="1" ht="24.75" hidden="1" customHeight="1" thickBot="1" x14ac:dyDescent="0.3">
      <c r="A294" s="86" t="s">
        <v>95</v>
      </c>
      <c r="B294" s="34" t="s">
        <v>124</v>
      </c>
      <c r="C294" s="35" t="s">
        <v>123</v>
      </c>
      <c r="D294" s="36"/>
      <c r="E294" s="35" t="s">
        <v>2</v>
      </c>
      <c r="F294" s="35">
        <v>5</v>
      </c>
      <c r="G294" s="37">
        <v>110</v>
      </c>
      <c r="H294" s="35" t="s">
        <v>16</v>
      </c>
      <c r="I294" s="76" t="s">
        <v>190</v>
      </c>
      <c r="J294" s="77"/>
    </row>
    <row r="295" spans="1:10" customFormat="1" ht="24.75" hidden="1" customHeight="1" x14ac:dyDescent="0.25">
      <c r="A295" s="327" t="s">
        <v>125</v>
      </c>
      <c r="B295" s="16" t="s">
        <v>91</v>
      </c>
      <c r="C295" s="17" t="s">
        <v>123</v>
      </c>
      <c r="D295" s="18"/>
      <c r="E295" s="17" t="s">
        <v>2</v>
      </c>
      <c r="F295" s="17">
        <v>5</v>
      </c>
      <c r="G295" s="19">
        <v>200</v>
      </c>
      <c r="H295" s="17" t="s">
        <v>16</v>
      </c>
      <c r="I295" s="78">
        <v>1.05</v>
      </c>
      <c r="J295" s="79"/>
    </row>
    <row r="296" spans="1:10" customFormat="1" ht="24.75" hidden="1" customHeight="1" x14ac:dyDescent="0.25">
      <c r="A296" s="328"/>
      <c r="B296" s="49" t="s">
        <v>92</v>
      </c>
      <c r="C296" s="50" t="s">
        <v>123</v>
      </c>
      <c r="D296" s="51"/>
      <c r="E296" s="50" t="s">
        <v>2</v>
      </c>
      <c r="F296" s="50">
        <v>5</v>
      </c>
      <c r="G296" s="52">
        <v>200</v>
      </c>
      <c r="H296" s="50" t="s">
        <v>16</v>
      </c>
      <c r="I296" s="80">
        <v>1</v>
      </c>
      <c r="J296" s="81"/>
    </row>
    <row r="297" spans="1:10" customFormat="1" ht="24.75" hidden="1" customHeight="1" x14ac:dyDescent="0.25">
      <c r="A297" s="328" t="s">
        <v>126</v>
      </c>
      <c r="B297" s="49" t="s">
        <v>91</v>
      </c>
      <c r="C297" s="50" t="s">
        <v>123</v>
      </c>
      <c r="D297" s="51"/>
      <c r="E297" s="50" t="s">
        <v>2</v>
      </c>
      <c r="F297" s="50">
        <v>5</v>
      </c>
      <c r="G297" s="52">
        <v>200</v>
      </c>
      <c r="H297" s="50" t="s">
        <v>16</v>
      </c>
      <c r="I297" s="80">
        <v>1</v>
      </c>
      <c r="J297" s="81"/>
    </row>
    <row r="298" spans="1:10" customFormat="1" ht="24.75" hidden="1" customHeight="1" thickBot="1" x14ac:dyDescent="0.3">
      <c r="A298" s="329"/>
      <c r="B298" s="40" t="s">
        <v>92</v>
      </c>
      <c r="C298" s="41" t="s">
        <v>123</v>
      </c>
      <c r="D298" s="42"/>
      <c r="E298" s="41" t="s">
        <v>2</v>
      </c>
      <c r="F298" s="41">
        <v>5</v>
      </c>
      <c r="G298" s="43">
        <v>200</v>
      </c>
      <c r="H298" s="41" t="s">
        <v>16</v>
      </c>
      <c r="I298" s="82">
        <v>1</v>
      </c>
      <c r="J298" s="83"/>
    </row>
    <row r="299" spans="1:10" customFormat="1" ht="24.75" hidden="1" customHeight="1" thickBot="1" x14ac:dyDescent="0.3">
      <c r="A299" s="91" t="s">
        <v>189</v>
      </c>
      <c r="B299" s="62"/>
      <c r="C299" s="63" t="s">
        <v>123</v>
      </c>
      <c r="D299" s="64"/>
      <c r="E299" s="63" t="s">
        <v>2</v>
      </c>
      <c r="F299" s="63">
        <v>6</v>
      </c>
      <c r="G299" s="65">
        <v>150</v>
      </c>
      <c r="H299" s="63" t="s">
        <v>16</v>
      </c>
      <c r="I299" s="84" t="s">
        <v>190</v>
      </c>
      <c r="J299" s="85"/>
    </row>
    <row r="300" spans="1:10" customFormat="1" ht="24.75" hidden="1" customHeight="1" x14ac:dyDescent="0.25">
      <c r="A300" s="327" t="s">
        <v>105</v>
      </c>
      <c r="B300" s="16" t="s">
        <v>127</v>
      </c>
      <c r="C300" s="17" t="s">
        <v>123</v>
      </c>
      <c r="D300" s="18" t="s">
        <v>128</v>
      </c>
      <c r="E300" s="17" t="s">
        <v>45</v>
      </c>
      <c r="F300" s="17">
        <v>7</v>
      </c>
      <c r="G300" s="19">
        <v>115</v>
      </c>
      <c r="H300" s="17" t="s">
        <v>16</v>
      </c>
      <c r="I300" s="78"/>
      <c r="J300" s="79"/>
    </row>
    <row r="301" spans="1:10" customFormat="1" ht="24.75" hidden="1" customHeight="1" x14ac:dyDescent="0.25">
      <c r="A301" s="328"/>
      <c r="B301" s="49" t="s">
        <v>127</v>
      </c>
      <c r="C301" s="50" t="s">
        <v>123</v>
      </c>
      <c r="D301" s="51" t="s">
        <v>129</v>
      </c>
      <c r="E301" s="50" t="s">
        <v>45</v>
      </c>
      <c r="F301" s="50">
        <v>7</v>
      </c>
      <c r="G301" s="52">
        <v>115</v>
      </c>
      <c r="H301" s="50" t="s">
        <v>16</v>
      </c>
      <c r="I301" s="80"/>
      <c r="J301" s="81"/>
    </row>
    <row r="302" spans="1:10" customFormat="1" ht="24.75" hidden="1" customHeight="1" x14ac:dyDescent="0.25">
      <c r="A302" s="328"/>
      <c r="B302" s="49" t="s">
        <v>127</v>
      </c>
      <c r="C302" s="50" t="s">
        <v>123</v>
      </c>
      <c r="D302" s="51" t="s">
        <v>130</v>
      </c>
      <c r="E302" s="50" t="s">
        <v>45</v>
      </c>
      <c r="F302" s="50">
        <v>7</v>
      </c>
      <c r="G302" s="52">
        <v>115</v>
      </c>
      <c r="H302" s="50" t="s">
        <v>16</v>
      </c>
      <c r="I302" s="80" t="s">
        <v>190</v>
      </c>
      <c r="J302" s="81"/>
    </row>
    <row r="303" spans="1:10" customFormat="1" ht="24.75" hidden="1" customHeight="1" x14ac:dyDescent="0.25">
      <c r="A303" s="328"/>
      <c r="B303" s="49" t="s">
        <v>127</v>
      </c>
      <c r="C303" s="50" t="s">
        <v>123</v>
      </c>
      <c r="D303" s="51" t="s">
        <v>131</v>
      </c>
      <c r="E303" s="50" t="s">
        <v>45</v>
      </c>
      <c r="F303" s="50">
        <v>7</v>
      </c>
      <c r="G303" s="52">
        <v>115</v>
      </c>
      <c r="H303" s="50" t="s">
        <v>16</v>
      </c>
      <c r="I303" s="80"/>
      <c r="J303" s="81"/>
    </row>
    <row r="304" spans="1:10" customFormat="1" ht="24.75" hidden="1" customHeight="1" x14ac:dyDescent="0.25">
      <c r="A304" s="328"/>
      <c r="B304" s="49" t="s">
        <v>127</v>
      </c>
      <c r="C304" s="50" t="s">
        <v>123</v>
      </c>
      <c r="D304" s="51" t="s">
        <v>132</v>
      </c>
      <c r="E304" s="50" t="s">
        <v>45</v>
      </c>
      <c r="F304" s="50">
        <v>7</v>
      </c>
      <c r="G304" s="52">
        <v>115</v>
      </c>
      <c r="H304" s="50" t="s">
        <v>16</v>
      </c>
      <c r="I304" s="80"/>
      <c r="J304" s="81"/>
    </row>
    <row r="305" spans="1:10" customFormat="1" ht="24.75" hidden="1" customHeight="1" x14ac:dyDescent="0.25">
      <c r="A305" s="328"/>
      <c r="B305" s="49" t="s">
        <v>127</v>
      </c>
      <c r="C305" s="50" t="s">
        <v>123</v>
      </c>
      <c r="D305" s="51" t="s">
        <v>133</v>
      </c>
      <c r="E305" s="50" t="s">
        <v>45</v>
      </c>
      <c r="F305" s="50">
        <v>7</v>
      </c>
      <c r="G305" s="52">
        <v>115</v>
      </c>
      <c r="H305" s="50" t="s">
        <v>16</v>
      </c>
      <c r="I305" s="80"/>
      <c r="J305" s="81"/>
    </row>
    <row r="306" spans="1:10" customFormat="1" ht="24.75" hidden="1" customHeight="1" x14ac:dyDescent="0.25">
      <c r="A306" s="328"/>
      <c r="B306" s="49" t="s">
        <v>127</v>
      </c>
      <c r="C306" s="50" t="s">
        <v>123</v>
      </c>
      <c r="D306" s="51" t="s">
        <v>134</v>
      </c>
      <c r="E306" s="50" t="s">
        <v>45</v>
      </c>
      <c r="F306" s="50">
        <v>7</v>
      </c>
      <c r="G306" s="52">
        <v>115</v>
      </c>
      <c r="H306" s="50" t="s">
        <v>16</v>
      </c>
      <c r="I306" s="80"/>
      <c r="J306" s="81"/>
    </row>
    <row r="307" spans="1:10" customFormat="1" ht="24.75" hidden="1" customHeight="1" x14ac:dyDescent="0.25">
      <c r="A307" s="328"/>
      <c r="B307" s="49" t="s">
        <v>127</v>
      </c>
      <c r="C307" s="50" t="s">
        <v>123</v>
      </c>
      <c r="D307" s="51" t="s">
        <v>135</v>
      </c>
      <c r="E307" s="50" t="s">
        <v>45</v>
      </c>
      <c r="F307" s="50">
        <v>7</v>
      </c>
      <c r="G307" s="52">
        <v>115</v>
      </c>
      <c r="H307" s="50" t="s">
        <v>16</v>
      </c>
      <c r="I307" s="80"/>
      <c r="J307" s="81"/>
    </row>
    <row r="308" spans="1:10" customFormat="1" ht="24.75" hidden="1" customHeight="1" thickBot="1" x14ac:dyDescent="0.3">
      <c r="A308" s="329"/>
      <c r="B308" s="40" t="s">
        <v>127</v>
      </c>
      <c r="C308" s="41" t="s">
        <v>123</v>
      </c>
      <c r="D308" s="42" t="s">
        <v>136</v>
      </c>
      <c r="E308" s="41" t="s">
        <v>45</v>
      </c>
      <c r="F308" s="41">
        <v>7</v>
      </c>
      <c r="G308" s="43">
        <v>115</v>
      </c>
      <c r="H308" s="41" t="s">
        <v>16</v>
      </c>
      <c r="I308" s="82"/>
      <c r="J308" s="83"/>
    </row>
    <row r="309" spans="1:10" customFormat="1" ht="24.75" hidden="1" customHeight="1" thickBot="1" x14ac:dyDescent="0.3">
      <c r="A309" s="86" t="s">
        <v>206</v>
      </c>
      <c r="B309" s="34" t="s">
        <v>207</v>
      </c>
      <c r="C309" s="35" t="s">
        <v>123</v>
      </c>
      <c r="D309" s="36" t="s">
        <v>209</v>
      </c>
      <c r="E309" s="35" t="s">
        <v>207</v>
      </c>
      <c r="F309" s="35"/>
      <c r="G309" s="37">
        <v>6</v>
      </c>
      <c r="H309" s="35" t="s">
        <v>16</v>
      </c>
      <c r="I309" s="168">
        <v>0.6</v>
      </c>
      <c r="J309" s="77"/>
    </row>
    <row r="310" spans="1:10" customFormat="1" ht="24.75" hidden="1" customHeight="1" thickBot="1" x14ac:dyDescent="0.3">
      <c r="A310" s="33" t="s">
        <v>104</v>
      </c>
      <c r="B310" s="34"/>
      <c r="C310" s="35" t="s">
        <v>123</v>
      </c>
      <c r="D310" s="36" t="s">
        <v>106</v>
      </c>
      <c r="E310" s="37" t="s">
        <v>45</v>
      </c>
      <c r="F310" s="35">
        <v>9</v>
      </c>
      <c r="G310" s="37">
        <v>192</v>
      </c>
      <c r="H310" s="35" t="s">
        <v>17</v>
      </c>
      <c r="I310" s="148" t="s">
        <v>208</v>
      </c>
      <c r="J310" s="77"/>
    </row>
    <row r="311" spans="1:10" customFormat="1" ht="24.75" hidden="1" customHeight="1" x14ac:dyDescent="0.25">
      <c r="A311" s="327" t="s">
        <v>105</v>
      </c>
      <c r="B311" s="16" t="s">
        <v>137</v>
      </c>
      <c r="C311" s="17" t="s">
        <v>123</v>
      </c>
      <c r="D311" s="18" t="s">
        <v>138</v>
      </c>
      <c r="E311" s="17" t="s">
        <v>2</v>
      </c>
      <c r="F311" s="17">
        <v>6</v>
      </c>
      <c r="G311" s="19">
        <v>150</v>
      </c>
      <c r="H311" s="17" t="s">
        <v>16</v>
      </c>
      <c r="I311" s="155" t="s">
        <v>208</v>
      </c>
      <c r="J311" s="79"/>
    </row>
    <row r="312" spans="1:10" customFormat="1" ht="24.75" hidden="1" customHeight="1" x14ac:dyDescent="0.25">
      <c r="A312" s="328"/>
      <c r="B312" s="49" t="s">
        <v>137</v>
      </c>
      <c r="C312" s="50" t="s">
        <v>123</v>
      </c>
      <c r="D312" s="51" t="s">
        <v>139</v>
      </c>
      <c r="E312" s="50" t="s">
        <v>2</v>
      </c>
      <c r="F312" s="50">
        <v>6</v>
      </c>
      <c r="G312" s="52">
        <v>150</v>
      </c>
      <c r="H312" s="50" t="s">
        <v>16</v>
      </c>
      <c r="I312" s="166" t="s">
        <v>208</v>
      </c>
      <c r="J312" s="81"/>
    </row>
    <row r="313" spans="1:10" customFormat="1" ht="24.75" hidden="1" customHeight="1" thickBot="1" x14ac:dyDescent="0.3">
      <c r="A313" s="329"/>
      <c r="B313" s="40" t="s">
        <v>137</v>
      </c>
      <c r="C313" s="41" t="s">
        <v>123</v>
      </c>
      <c r="D313" s="42" t="s">
        <v>140</v>
      </c>
      <c r="E313" s="41" t="s">
        <v>2</v>
      </c>
      <c r="F313" s="41">
        <v>6</v>
      </c>
      <c r="G313" s="43">
        <v>150</v>
      </c>
      <c r="H313" s="41" t="s">
        <v>16</v>
      </c>
      <c r="I313" s="110" t="s">
        <v>190</v>
      </c>
      <c r="J313" s="83"/>
    </row>
    <row r="314" spans="1:10" customFormat="1" ht="25.5" hidden="1" customHeight="1" x14ac:dyDescent="0.25">
      <c r="A314" s="327" t="s">
        <v>105</v>
      </c>
      <c r="B314" s="16" t="s">
        <v>127</v>
      </c>
      <c r="C314" s="17" t="s">
        <v>123</v>
      </c>
      <c r="D314" s="18" t="s">
        <v>142</v>
      </c>
      <c r="E314" s="17" t="s">
        <v>2</v>
      </c>
      <c r="F314" s="17">
        <v>6</v>
      </c>
      <c r="G314" s="19">
        <v>150</v>
      </c>
      <c r="H314" s="17" t="s">
        <v>16</v>
      </c>
      <c r="I314" s="78">
        <v>1</v>
      </c>
      <c r="J314" s="79"/>
    </row>
    <row r="315" spans="1:10" customFormat="1" ht="24.75" hidden="1" customHeight="1" x14ac:dyDescent="0.25">
      <c r="A315" s="328"/>
      <c r="B315" s="49" t="s">
        <v>127</v>
      </c>
      <c r="C315" s="50" t="s">
        <v>123</v>
      </c>
      <c r="D315" s="51" t="s">
        <v>143</v>
      </c>
      <c r="E315" s="50" t="s">
        <v>141</v>
      </c>
      <c r="F315" s="50">
        <v>6</v>
      </c>
      <c r="G315" s="52">
        <v>150</v>
      </c>
      <c r="H315" s="50" t="s">
        <v>16</v>
      </c>
      <c r="I315" s="159">
        <v>1</v>
      </c>
      <c r="J315" s="81"/>
    </row>
    <row r="316" spans="1:10" customFormat="1" ht="24.75" hidden="1" customHeight="1" x14ac:dyDescent="0.25">
      <c r="A316" s="328"/>
      <c r="B316" s="49" t="s">
        <v>127</v>
      </c>
      <c r="C316" s="50" t="s">
        <v>123</v>
      </c>
      <c r="D316" s="51" t="s">
        <v>144</v>
      </c>
      <c r="E316" s="50" t="s">
        <v>2</v>
      </c>
      <c r="F316" s="50">
        <v>6</v>
      </c>
      <c r="G316" s="52">
        <v>150</v>
      </c>
      <c r="H316" s="50" t="s">
        <v>16</v>
      </c>
      <c r="I316" s="158" t="s">
        <v>208</v>
      </c>
      <c r="J316" s="81"/>
    </row>
    <row r="317" spans="1:10" customFormat="1" ht="24.75" hidden="1" customHeight="1" x14ac:dyDescent="0.25">
      <c r="A317" s="328"/>
      <c r="B317" s="49" t="s">
        <v>127</v>
      </c>
      <c r="C317" s="50" t="s">
        <v>123</v>
      </c>
      <c r="D317" s="51" t="s">
        <v>145</v>
      </c>
      <c r="E317" s="50" t="s">
        <v>2</v>
      </c>
      <c r="F317" s="50">
        <v>6</v>
      </c>
      <c r="G317" s="52">
        <v>150</v>
      </c>
      <c r="H317" s="50" t="s">
        <v>16</v>
      </c>
      <c r="I317" s="156" t="s">
        <v>208</v>
      </c>
      <c r="J317" s="81"/>
    </row>
    <row r="318" spans="1:10" customFormat="1" ht="24.75" hidden="1" customHeight="1" x14ac:dyDescent="0.25">
      <c r="A318" s="328"/>
      <c r="B318" s="49" t="s">
        <v>127</v>
      </c>
      <c r="C318" s="50" t="s">
        <v>123</v>
      </c>
      <c r="D318" s="51" t="s">
        <v>146</v>
      </c>
      <c r="E318" s="50" t="s">
        <v>2</v>
      </c>
      <c r="F318" s="50">
        <v>6</v>
      </c>
      <c r="G318" s="52">
        <v>150</v>
      </c>
      <c r="H318" s="50" t="s">
        <v>16</v>
      </c>
      <c r="I318" s="156" t="s">
        <v>208</v>
      </c>
      <c r="J318" s="81"/>
    </row>
    <row r="319" spans="1:10" customFormat="1" ht="24.75" hidden="1" customHeight="1" thickBot="1" x14ac:dyDescent="0.3">
      <c r="A319" s="329"/>
      <c r="B319" s="40" t="s">
        <v>127</v>
      </c>
      <c r="C319" s="41" t="s">
        <v>123</v>
      </c>
      <c r="D319" s="42" t="s">
        <v>147</v>
      </c>
      <c r="E319" s="41" t="s">
        <v>2</v>
      </c>
      <c r="F319" s="41">
        <v>6</v>
      </c>
      <c r="G319" s="43">
        <v>150</v>
      </c>
      <c r="H319" s="41" t="s">
        <v>16</v>
      </c>
      <c r="I319" s="157" t="s">
        <v>208</v>
      </c>
      <c r="J319" s="83"/>
    </row>
    <row r="320" spans="1:10" customFormat="1" ht="24.75" hidden="1" customHeight="1" x14ac:dyDescent="0.25">
      <c r="A320" s="330" t="s">
        <v>71</v>
      </c>
      <c r="B320" s="135"/>
      <c r="C320" s="136" t="s">
        <v>123</v>
      </c>
      <c r="D320" s="137"/>
      <c r="E320" s="136" t="s">
        <v>192</v>
      </c>
      <c r="F320" s="136">
        <v>4</v>
      </c>
      <c r="G320" s="115">
        <v>120</v>
      </c>
      <c r="H320" s="136" t="s">
        <v>16</v>
      </c>
      <c r="I320" s="156" t="s">
        <v>208</v>
      </c>
      <c r="J320" s="151"/>
    </row>
    <row r="321" spans="1:10" customFormat="1" ht="24.75" hidden="1" customHeight="1" x14ac:dyDescent="0.25">
      <c r="A321" s="331"/>
      <c r="B321" s="31"/>
      <c r="C321" s="24" t="s">
        <v>123</v>
      </c>
      <c r="D321" s="22"/>
      <c r="E321" s="24" t="s">
        <v>192</v>
      </c>
      <c r="F321" s="24">
        <v>5</v>
      </c>
      <c r="G321" s="23">
        <v>120</v>
      </c>
      <c r="H321" s="24" t="s">
        <v>16</v>
      </c>
      <c r="I321" s="156" t="s">
        <v>208</v>
      </c>
      <c r="J321" s="150"/>
    </row>
    <row r="322" spans="1:10" customFormat="1" ht="24.75" hidden="1" customHeight="1" x14ac:dyDescent="0.25">
      <c r="A322" s="331"/>
      <c r="B322" s="62"/>
      <c r="C322" s="24" t="s">
        <v>123</v>
      </c>
      <c r="D322" s="22"/>
      <c r="E322" s="24" t="s">
        <v>192</v>
      </c>
      <c r="F322" s="24">
        <v>6</v>
      </c>
      <c r="G322" s="23">
        <v>120</v>
      </c>
      <c r="H322" s="24" t="s">
        <v>16</v>
      </c>
      <c r="I322" s="149">
        <v>0.85</v>
      </c>
      <c r="J322" s="85"/>
    </row>
    <row r="323" spans="1:10" customFormat="1" ht="24.75" hidden="1" customHeight="1" thickBot="1" x14ac:dyDescent="0.3">
      <c r="A323" s="332"/>
      <c r="B323" s="40"/>
      <c r="C323" s="41" t="s">
        <v>123</v>
      </c>
      <c r="D323" s="42"/>
      <c r="E323" s="41" t="s">
        <v>45</v>
      </c>
      <c r="F323" s="41">
        <v>7</v>
      </c>
      <c r="G323" s="43">
        <v>120</v>
      </c>
      <c r="H323" s="41" t="s">
        <v>16</v>
      </c>
      <c r="I323" s="82">
        <v>0.75</v>
      </c>
      <c r="J323" s="83"/>
    </row>
    <row r="324" spans="1:10" ht="39.950000000000003" hidden="1" customHeight="1" thickBot="1" x14ac:dyDescent="0.3">
      <c r="A324" s="318" t="s">
        <v>1</v>
      </c>
      <c r="B324" s="319"/>
      <c r="C324" s="319"/>
      <c r="D324" s="319"/>
      <c r="E324" s="319"/>
      <c r="F324" s="319"/>
      <c r="G324" s="319"/>
      <c r="H324" s="319"/>
      <c r="I324" s="319"/>
      <c r="J324" s="320"/>
    </row>
    <row r="325" spans="1:10" ht="20.100000000000001" hidden="1" customHeight="1" x14ac:dyDescent="0.25">
      <c r="A325" s="285" t="s">
        <v>18</v>
      </c>
      <c r="B325" s="55" t="s">
        <v>167</v>
      </c>
      <c r="C325" s="17" t="s">
        <v>25</v>
      </c>
      <c r="D325" s="18" t="s">
        <v>26</v>
      </c>
      <c r="E325" s="19" t="s">
        <v>0</v>
      </c>
      <c r="F325" s="17">
        <v>4</v>
      </c>
      <c r="G325" s="19">
        <v>176</v>
      </c>
      <c r="H325" s="17" t="s">
        <v>19</v>
      </c>
      <c r="I325" s="333" t="s">
        <v>224</v>
      </c>
      <c r="J325" s="334"/>
    </row>
    <row r="326" spans="1:10" ht="20.100000000000001" hidden="1" customHeight="1" thickBot="1" x14ac:dyDescent="0.3">
      <c r="A326" s="286"/>
      <c r="B326" s="87" t="s">
        <v>167</v>
      </c>
      <c r="C326" s="41" t="s">
        <v>25</v>
      </c>
      <c r="D326" s="42" t="s">
        <v>27</v>
      </c>
      <c r="E326" s="43" t="s">
        <v>0</v>
      </c>
      <c r="F326" s="41">
        <v>4</v>
      </c>
      <c r="G326" s="43">
        <v>176</v>
      </c>
      <c r="H326" s="41" t="s">
        <v>16</v>
      </c>
      <c r="I326" s="335"/>
      <c r="J326" s="336"/>
    </row>
    <row r="327" spans="1:10" ht="20.100000000000001" hidden="1" customHeight="1" x14ac:dyDescent="0.25">
      <c r="A327" s="285" t="s">
        <v>148</v>
      </c>
      <c r="B327" s="55" t="s">
        <v>149</v>
      </c>
      <c r="C327" s="17" t="s">
        <v>25</v>
      </c>
      <c r="D327" s="18" t="s">
        <v>83</v>
      </c>
      <c r="E327" s="19" t="s">
        <v>152</v>
      </c>
      <c r="F327" s="17"/>
      <c r="G327" s="19">
        <v>4</v>
      </c>
      <c r="H327" s="17" t="s">
        <v>16</v>
      </c>
      <c r="I327" s="20"/>
      <c r="J327" s="21" t="s">
        <v>153</v>
      </c>
    </row>
    <row r="328" spans="1:10" ht="20.100000000000001" hidden="1" customHeight="1" x14ac:dyDescent="0.25">
      <c r="A328" s="298"/>
      <c r="B328" s="88" t="s">
        <v>149</v>
      </c>
      <c r="C328" s="50" t="s">
        <v>25</v>
      </c>
      <c r="D328" s="51" t="s">
        <v>150</v>
      </c>
      <c r="E328" s="52" t="s">
        <v>152</v>
      </c>
      <c r="F328" s="50"/>
      <c r="G328" s="52">
        <v>4</v>
      </c>
      <c r="H328" s="50" t="s">
        <v>16</v>
      </c>
      <c r="I328" s="53"/>
      <c r="J328" s="54" t="s">
        <v>153</v>
      </c>
    </row>
    <row r="329" spans="1:10" ht="20.100000000000001" hidden="1" customHeight="1" thickBot="1" x14ac:dyDescent="0.3">
      <c r="A329" s="286"/>
      <c r="B329" s="87" t="s">
        <v>149</v>
      </c>
      <c r="C329" s="41" t="s">
        <v>25</v>
      </c>
      <c r="D329" s="42" t="s">
        <v>151</v>
      </c>
      <c r="E329" s="43" t="s">
        <v>152</v>
      </c>
      <c r="F329" s="41"/>
      <c r="G329" s="43">
        <v>4</v>
      </c>
      <c r="H329" s="41" t="s">
        <v>16</v>
      </c>
      <c r="I329" s="44"/>
      <c r="J329" s="45" t="s">
        <v>153</v>
      </c>
    </row>
    <row r="331" spans="1:10" ht="27.75" customHeight="1" x14ac:dyDescent="0.25"/>
  </sheetData>
  <mergeCells count="115">
    <mergeCell ref="H286:H289"/>
    <mergeCell ref="A282:A283"/>
    <mergeCell ref="C245:C247"/>
    <mergeCell ref="C251:C253"/>
    <mergeCell ref="A280:A281"/>
    <mergeCell ref="A266:A268"/>
    <mergeCell ref="A264:A265"/>
    <mergeCell ref="A263:J263"/>
    <mergeCell ref="A272:A275"/>
    <mergeCell ref="A278:A279"/>
    <mergeCell ref="A251:A253"/>
    <mergeCell ref="A284:J284"/>
    <mergeCell ref="A286:A289"/>
    <mergeCell ref="B286:B289"/>
    <mergeCell ref="C286:C289"/>
    <mergeCell ref="A245:A247"/>
    <mergeCell ref="A269:A270"/>
    <mergeCell ref="A325:A326"/>
    <mergeCell ref="A327:A329"/>
    <mergeCell ref="A295:A296"/>
    <mergeCell ref="A297:A298"/>
    <mergeCell ref="A300:A308"/>
    <mergeCell ref="A311:A313"/>
    <mergeCell ref="A314:A319"/>
    <mergeCell ref="A324:J324"/>
    <mergeCell ref="A320:A323"/>
    <mergeCell ref="I325:J326"/>
    <mergeCell ref="C242:C244"/>
    <mergeCell ref="A198:J198"/>
    <mergeCell ref="C123:C125"/>
    <mergeCell ref="B123:B125"/>
    <mergeCell ref="A123:A125"/>
    <mergeCell ref="C143:C145"/>
    <mergeCell ref="A160:A161"/>
    <mergeCell ref="A191:A195"/>
    <mergeCell ref="A187:A189"/>
    <mergeCell ref="A242:A244"/>
    <mergeCell ref="C200:C204"/>
    <mergeCell ref="C131:C135"/>
    <mergeCell ref="A205:J205"/>
    <mergeCell ref="F123:F124"/>
    <mergeCell ref="A131:A135"/>
    <mergeCell ref="A127:A130"/>
    <mergeCell ref="A230:A235"/>
    <mergeCell ref="B230:B235"/>
    <mergeCell ref="C230:C235"/>
    <mergeCell ref="H117:H119"/>
    <mergeCell ref="G120:G122"/>
    <mergeCell ref="H120:H122"/>
    <mergeCell ref="A236:A238"/>
    <mergeCell ref="A239:A241"/>
    <mergeCell ref="C236:C238"/>
    <mergeCell ref="C239:C241"/>
    <mergeCell ref="A224:J224"/>
    <mergeCell ref="A226:A229"/>
    <mergeCell ref="A140:A141"/>
    <mergeCell ref="C226:C229"/>
    <mergeCell ref="C117:C119"/>
    <mergeCell ref="F117:F119"/>
    <mergeCell ref="F120:F122"/>
    <mergeCell ref="A151:A152"/>
    <mergeCell ref="A146:A147"/>
    <mergeCell ref="A143:A145"/>
    <mergeCell ref="C127:C130"/>
    <mergeCell ref="A136:A139"/>
    <mergeCell ref="A190:J190"/>
    <mergeCell ref="G117:G119"/>
    <mergeCell ref="A27:A28"/>
    <mergeCell ref="A30:A32"/>
    <mergeCell ref="A34:A35"/>
    <mergeCell ref="A36:A37"/>
    <mergeCell ref="A39:A40"/>
    <mergeCell ref="A46:A49"/>
    <mergeCell ref="A73:A76"/>
    <mergeCell ref="B120:B122"/>
    <mergeCell ref="A85:A87"/>
    <mergeCell ref="A110:A111"/>
    <mergeCell ref="A117:A122"/>
    <mergeCell ref="A66:A70"/>
    <mergeCell ref="A71:A72"/>
    <mergeCell ref="A77:A79"/>
    <mergeCell ref="A80:A82"/>
    <mergeCell ref="B117:B119"/>
    <mergeCell ref="A10:J10"/>
    <mergeCell ref="A11:A14"/>
    <mergeCell ref="B12:B14"/>
    <mergeCell ref="C12:C14"/>
    <mergeCell ref="A15:A17"/>
    <mergeCell ref="A18:A19"/>
    <mergeCell ref="C18:C19"/>
    <mergeCell ref="A20:A22"/>
    <mergeCell ref="C20:C22"/>
    <mergeCell ref="F100:F101"/>
    <mergeCell ref="C114:C116"/>
    <mergeCell ref="A88:A89"/>
    <mergeCell ref="F93:F95"/>
    <mergeCell ref="F98:F99"/>
    <mergeCell ref="C110:C111"/>
    <mergeCell ref="C112:C113"/>
    <mergeCell ref="A112:A113"/>
    <mergeCell ref="B110:B111"/>
    <mergeCell ref="B112:B113"/>
    <mergeCell ref="C108:C109"/>
    <mergeCell ref="C106:C107"/>
    <mergeCell ref="C104:C105"/>
    <mergeCell ref="C102:C103"/>
    <mergeCell ref="A93:A95"/>
    <mergeCell ref="A90:A92"/>
    <mergeCell ref="A98:A99"/>
    <mergeCell ref="A106:A107"/>
    <mergeCell ref="A108:A109"/>
    <mergeCell ref="A100:A101"/>
    <mergeCell ref="A114:A116"/>
    <mergeCell ref="A102:A103"/>
    <mergeCell ref="A104:A105"/>
  </mergeCells>
  <phoneticPr fontId="25" type="noConversion"/>
  <conditionalFormatting sqref="J11:J23 J25:J27 J58:J60 J43:J53 J114:J186 J225:J244 J64:J101 J103:J105 K102">
    <cfRule type="notContainsBlanks" dxfId="91" priority="102" stopIfTrue="1">
      <formula>LEN(TRIM(J11))&gt;0</formula>
    </cfRule>
  </conditionalFormatting>
  <conditionalFormatting sqref="J36 J11:J23 J25:J27 J58:J60 J43:J53 J114:J186 J225:J244 J64:J101 J103:J105 K102">
    <cfRule type="cellIs" dxfId="90" priority="101" operator="greaterThan">
      <formula>0</formula>
    </cfRule>
  </conditionalFormatting>
  <conditionalFormatting sqref="J29">
    <cfRule type="notContainsBlanks" dxfId="89" priority="100" stopIfTrue="1">
      <formula>LEN(TRIM(J29))&gt;0</formula>
    </cfRule>
  </conditionalFormatting>
  <conditionalFormatting sqref="J29">
    <cfRule type="cellIs" dxfId="88" priority="99" operator="greaterThan">
      <formula>0</formula>
    </cfRule>
  </conditionalFormatting>
  <conditionalFormatting sqref="J36">
    <cfRule type="notContainsBlanks" dxfId="87" priority="98" stopIfTrue="1">
      <formula>LEN(TRIM(J36))&gt;0</formula>
    </cfRule>
  </conditionalFormatting>
  <conditionalFormatting sqref="J32">
    <cfRule type="notContainsBlanks" dxfId="86" priority="97" stopIfTrue="1">
      <formula>LEN(TRIM(J32))&gt;0</formula>
    </cfRule>
  </conditionalFormatting>
  <conditionalFormatting sqref="J32">
    <cfRule type="cellIs" dxfId="85" priority="96" operator="greaterThan">
      <formula>0</formula>
    </cfRule>
  </conditionalFormatting>
  <conditionalFormatting sqref="J42">
    <cfRule type="notContainsBlanks" dxfId="84" priority="95" stopIfTrue="1">
      <formula>LEN(TRIM(J42))&gt;0</formula>
    </cfRule>
  </conditionalFormatting>
  <conditionalFormatting sqref="J42">
    <cfRule type="cellIs" dxfId="83" priority="94" operator="greaterThan">
      <formula>0</formula>
    </cfRule>
  </conditionalFormatting>
  <conditionalFormatting sqref="J187:J189 J191:J197 J199:J202">
    <cfRule type="cellIs" dxfId="82" priority="91" operator="greaterThan">
      <formula>0</formula>
    </cfRule>
  </conditionalFormatting>
  <conditionalFormatting sqref="J187:J189 J191:J197 J199:J202">
    <cfRule type="notContainsBlanks" dxfId="81" priority="90" stopIfTrue="1">
      <formula>LEN(TRIM(J187))&gt;0</formula>
    </cfRule>
  </conditionalFormatting>
  <conditionalFormatting sqref="J37:J39">
    <cfRule type="notContainsBlanks" dxfId="80" priority="77" stopIfTrue="1">
      <formula>LEN(TRIM(J37))&gt;0</formula>
    </cfRule>
  </conditionalFormatting>
  <conditionalFormatting sqref="J280:J283">
    <cfRule type="notContainsBlanks" dxfId="79" priority="88" stopIfTrue="1">
      <formula>LEN(TRIM(J280))&gt;0</formula>
    </cfRule>
  </conditionalFormatting>
  <conditionalFormatting sqref="J280:J283">
    <cfRule type="cellIs" dxfId="78" priority="87" operator="greaterThan">
      <formula>0</formula>
    </cfRule>
  </conditionalFormatting>
  <conditionalFormatting sqref="J280:J283">
    <cfRule type="notContainsBlanks" dxfId="77" priority="89" stopIfTrue="1">
      <formula>LEN(TRIM(J280))&gt;0</formula>
    </cfRule>
  </conditionalFormatting>
  <conditionalFormatting sqref="J33:J35">
    <cfRule type="notContainsBlanks" dxfId="76" priority="75" stopIfTrue="1">
      <formula>LEN(TRIM(J33))&gt;0</formula>
    </cfRule>
  </conditionalFormatting>
  <conditionalFormatting sqref="J33:J35">
    <cfRule type="cellIs" dxfId="75" priority="74" operator="greaterThan">
      <formula>0</formula>
    </cfRule>
  </conditionalFormatting>
  <conditionalFormatting sqref="J278:J279">
    <cfRule type="notContainsBlanks" dxfId="74" priority="86" stopIfTrue="1">
      <formula>LEN(TRIM(J278))&gt;0</formula>
    </cfRule>
  </conditionalFormatting>
  <conditionalFormatting sqref="J278:J279">
    <cfRule type="notContainsBlanks" dxfId="73" priority="85" stopIfTrue="1">
      <formula>LEN(TRIM(J278))&gt;0</formula>
    </cfRule>
  </conditionalFormatting>
  <conditionalFormatting sqref="J278:J279">
    <cfRule type="cellIs" dxfId="72" priority="84" operator="greaterThan">
      <formula>0</formula>
    </cfRule>
  </conditionalFormatting>
  <conditionalFormatting sqref="J327:J329">
    <cfRule type="notContainsBlanks" dxfId="71" priority="80" stopIfTrue="1">
      <formula>LEN(TRIM(J327))&gt;0</formula>
    </cfRule>
  </conditionalFormatting>
  <conditionalFormatting sqref="J327:J329">
    <cfRule type="notContainsBlanks" dxfId="70" priority="79" stopIfTrue="1">
      <formula>LEN(TRIM(J327))&gt;0</formula>
    </cfRule>
  </conditionalFormatting>
  <conditionalFormatting sqref="J327:J329">
    <cfRule type="cellIs" dxfId="69" priority="78" operator="greaterThan">
      <formula>0</formula>
    </cfRule>
  </conditionalFormatting>
  <conditionalFormatting sqref="J37:J39">
    <cfRule type="cellIs" dxfId="68" priority="76" operator="greaterThan">
      <formula>0</formula>
    </cfRule>
  </conditionalFormatting>
  <conditionalFormatting sqref="J40:J41">
    <cfRule type="notContainsBlanks" dxfId="67" priority="73" stopIfTrue="1">
      <formula>LEN(TRIM(J40))&gt;0</formula>
    </cfRule>
  </conditionalFormatting>
  <conditionalFormatting sqref="J40:J41">
    <cfRule type="cellIs" dxfId="66" priority="72" operator="greaterThan">
      <formula>0</formula>
    </cfRule>
  </conditionalFormatting>
  <conditionalFormatting sqref="J293">
    <cfRule type="notContainsBlanks" dxfId="65" priority="63" stopIfTrue="1">
      <formula>LEN(TRIM(J293))&gt;0</formula>
    </cfRule>
  </conditionalFormatting>
  <conditionalFormatting sqref="J30:J31">
    <cfRule type="notContainsBlanks" dxfId="64" priority="71" stopIfTrue="1">
      <formula>LEN(TRIM(J30))&gt;0</formula>
    </cfRule>
  </conditionalFormatting>
  <conditionalFormatting sqref="J30:J31">
    <cfRule type="cellIs" dxfId="63" priority="70" operator="greaterThan">
      <formula>0</formula>
    </cfRule>
  </conditionalFormatting>
  <conditionalFormatting sqref="J295">
    <cfRule type="notContainsBlanks" dxfId="62" priority="56" stopIfTrue="1">
      <formula>LEN(TRIM(J295))&gt;0</formula>
    </cfRule>
  </conditionalFormatting>
  <conditionalFormatting sqref="J296">
    <cfRule type="notContainsBlanks" dxfId="61" priority="53" stopIfTrue="1">
      <formula>LEN(TRIM(J296))&gt;0</formula>
    </cfRule>
  </conditionalFormatting>
  <conditionalFormatting sqref="J297">
    <cfRule type="notContainsBlanks" dxfId="60" priority="50" stopIfTrue="1">
      <formula>LEN(TRIM(J297))&gt;0</formula>
    </cfRule>
  </conditionalFormatting>
  <conditionalFormatting sqref="J271:J277">
    <cfRule type="notContainsBlanks" dxfId="59" priority="68" stopIfTrue="1">
      <formula>LEN(TRIM(J271))&gt;0</formula>
    </cfRule>
  </conditionalFormatting>
  <conditionalFormatting sqref="J271:J277">
    <cfRule type="cellIs" dxfId="58" priority="67" operator="greaterThan">
      <formula>0</formula>
    </cfRule>
  </conditionalFormatting>
  <conditionalFormatting sqref="J271:J277">
    <cfRule type="notContainsBlanks" dxfId="57" priority="69" stopIfTrue="1">
      <formula>LEN(TRIM(J271))&gt;0</formula>
    </cfRule>
  </conditionalFormatting>
  <conditionalFormatting sqref="J298:J323">
    <cfRule type="notContainsBlanks" dxfId="56" priority="47" stopIfTrue="1">
      <formula>LEN(TRIM(J298))&gt;0</formula>
    </cfRule>
  </conditionalFormatting>
  <conditionalFormatting sqref="J298:J323">
    <cfRule type="cellIs" dxfId="55" priority="46" operator="greaterThan">
      <formula>0</formula>
    </cfRule>
  </conditionalFormatting>
  <conditionalFormatting sqref="J291:J292">
    <cfRule type="notContainsBlanks" dxfId="54" priority="65" stopIfTrue="1">
      <formula>LEN(TRIM(J291))&gt;0</formula>
    </cfRule>
  </conditionalFormatting>
  <conditionalFormatting sqref="J291:J292">
    <cfRule type="cellIs" dxfId="53" priority="64" operator="greaterThan">
      <formula>0</formula>
    </cfRule>
  </conditionalFormatting>
  <conditionalFormatting sqref="J291:J292">
    <cfRule type="notContainsBlanks" dxfId="52" priority="66" stopIfTrue="1">
      <formula>LEN(TRIM(J291))&gt;0</formula>
    </cfRule>
  </conditionalFormatting>
  <conditionalFormatting sqref="J293">
    <cfRule type="notContainsBlanks" dxfId="51" priority="62" stopIfTrue="1">
      <formula>LEN(TRIM(J293))&gt;0</formula>
    </cfRule>
  </conditionalFormatting>
  <conditionalFormatting sqref="J293">
    <cfRule type="cellIs" dxfId="50" priority="61" operator="greaterThan">
      <formula>0</formula>
    </cfRule>
  </conditionalFormatting>
  <conditionalFormatting sqref="J294">
    <cfRule type="notContainsBlanks" dxfId="49" priority="59" stopIfTrue="1">
      <formula>LEN(TRIM(J294))&gt;0</formula>
    </cfRule>
  </conditionalFormatting>
  <conditionalFormatting sqref="J294">
    <cfRule type="cellIs" dxfId="48" priority="58" operator="greaterThan">
      <formula>0</formula>
    </cfRule>
  </conditionalFormatting>
  <conditionalFormatting sqref="J294">
    <cfRule type="notContainsBlanks" dxfId="47" priority="60" stopIfTrue="1">
      <formula>LEN(TRIM(J294))&gt;0</formula>
    </cfRule>
  </conditionalFormatting>
  <conditionalFormatting sqref="J295">
    <cfRule type="cellIs" dxfId="46" priority="55" operator="greaterThan">
      <formula>0</formula>
    </cfRule>
  </conditionalFormatting>
  <conditionalFormatting sqref="J295">
    <cfRule type="notContainsBlanks" dxfId="45" priority="57" stopIfTrue="1">
      <formula>LEN(TRIM(J295))&gt;0</formula>
    </cfRule>
  </conditionalFormatting>
  <conditionalFormatting sqref="J296">
    <cfRule type="cellIs" dxfId="44" priority="52" operator="greaterThan">
      <formula>0</formula>
    </cfRule>
  </conditionalFormatting>
  <conditionalFormatting sqref="J296">
    <cfRule type="notContainsBlanks" dxfId="43" priority="54" stopIfTrue="1">
      <formula>LEN(TRIM(J296))&gt;0</formula>
    </cfRule>
  </conditionalFormatting>
  <conditionalFormatting sqref="J297">
    <cfRule type="cellIs" dxfId="42" priority="49" operator="greaterThan">
      <formula>0</formula>
    </cfRule>
  </conditionalFormatting>
  <conditionalFormatting sqref="J297">
    <cfRule type="notContainsBlanks" dxfId="41" priority="51" stopIfTrue="1">
      <formula>LEN(TRIM(J297))&gt;0</formula>
    </cfRule>
  </conditionalFormatting>
  <conditionalFormatting sqref="J298:J323">
    <cfRule type="notContainsBlanks" dxfId="40" priority="48" stopIfTrue="1">
      <formula>LEN(TRIM(J298))&gt;0</formula>
    </cfRule>
  </conditionalFormatting>
  <conditionalFormatting sqref="J290">
    <cfRule type="notContainsBlanks" dxfId="39" priority="44" stopIfTrue="1">
      <formula>LEN(TRIM(J290))&gt;0</formula>
    </cfRule>
  </conditionalFormatting>
  <conditionalFormatting sqref="J290">
    <cfRule type="cellIs" dxfId="38" priority="43" operator="greaterThan">
      <formula>0</formula>
    </cfRule>
  </conditionalFormatting>
  <conditionalFormatting sqref="J290">
    <cfRule type="notContainsBlanks" dxfId="37" priority="45" stopIfTrue="1">
      <formula>LEN(TRIM(J290))&gt;0</formula>
    </cfRule>
  </conditionalFormatting>
  <conditionalFormatting sqref="J28">
    <cfRule type="notContainsBlanks" dxfId="36" priority="42" stopIfTrue="1">
      <formula>LEN(TRIM(J28))&gt;0</formula>
    </cfRule>
  </conditionalFormatting>
  <conditionalFormatting sqref="J28">
    <cfRule type="cellIs" dxfId="35" priority="41" operator="greaterThan">
      <formula>0</formula>
    </cfRule>
  </conditionalFormatting>
  <conditionalFormatting sqref="J288">
    <cfRule type="notContainsBlanks" dxfId="34" priority="40" stopIfTrue="1">
      <formula>LEN(TRIM(J288))&gt;0</formula>
    </cfRule>
  </conditionalFormatting>
  <conditionalFormatting sqref="J288">
    <cfRule type="cellIs" dxfId="33" priority="39" operator="greaterThan">
      <formula>0</formula>
    </cfRule>
  </conditionalFormatting>
  <conditionalFormatting sqref="J289">
    <cfRule type="notContainsBlanks" dxfId="32" priority="38" stopIfTrue="1">
      <formula>LEN(TRIM(J289))&gt;0</formula>
    </cfRule>
  </conditionalFormatting>
  <conditionalFormatting sqref="J289">
    <cfRule type="cellIs" dxfId="31" priority="37" operator="greaterThan">
      <formula>0</formula>
    </cfRule>
  </conditionalFormatting>
  <conditionalFormatting sqref="J223 J258:J262">
    <cfRule type="cellIs" dxfId="30" priority="31" operator="greaterThan">
      <formula>0</formula>
    </cfRule>
  </conditionalFormatting>
  <conditionalFormatting sqref="J223 J258:J262">
    <cfRule type="notContainsBlanks" dxfId="29" priority="30" stopIfTrue="1">
      <formula>LEN(TRIM(J223))&gt;0</formula>
    </cfRule>
  </conditionalFormatting>
  <conditionalFormatting sqref="J54:J57">
    <cfRule type="cellIs" dxfId="28" priority="29" operator="greaterThan">
      <formula>0</formula>
    </cfRule>
  </conditionalFormatting>
  <conditionalFormatting sqref="J54:J57">
    <cfRule type="notContainsBlanks" dxfId="27" priority="28" stopIfTrue="1">
      <formula>LEN(TRIM(J54))&gt;0</formula>
    </cfRule>
  </conditionalFormatting>
  <conditionalFormatting sqref="J65">
    <cfRule type="cellIs" dxfId="26" priority="27" operator="greaterThan">
      <formula>0</formula>
    </cfRule>
  </conditionalFormatting>
  <conditionalFormatting sqref="J65">
    <cfRule type="notContainsBlanks" dxfId="25" priority="26" stopIfTrue="1">
      <formula>LEN(TRIM(J65))&gt;0</formula>
    </cfRule>
  </conditionalFormatting>
  <conditionalFormatting sqref="J222">
    <cfRule type="cellIs" dxfId="24" priority="25" operator="greaterThan">
      <formula>0</formula>
    </cfRule>
  </conditionalFormatting>
  <conditionalFormatting sqref="J222">
    <cfRule type="notContainsBlanks" dxfId="23" priority="24" stopIfTrue="1">
      <formula>LEN(TRIM(J222))&gt;0</formula>
    </cfRule>
  </conditionalFormatting>
  <conditionalFormatting sqref="J206 J213:J214">
    <cfRule type="notContainsBlanks" dxfId="22" priority="23" stopIfTrue="1">
      <formula>LEN(TRIM(J206))&gt;0</formula>
    </cfRule>
  </conditionalFormatting>
  <conditionalFormatting sqref="J206 J213:J214">
    <cfRule type="cellIs" dxfId="21" priority="22" operator="greaterThan">
      <formula>0</formula>
    </cfRule>
  </conditionalFormatting>
  <conditionalFormatting sqref="J208:J212">
    <cfRule type="notContainsBlanks" dxfId="20" priority="21" stopIfTrue="1">
      <formula>LEN(TRIM(J208))&gt;0</formula>
    </cfRule>
  </conditionalFormatting>
  <conditionalFormatting sqref="J208:J212">
    <cfRule type="cellIs" dxfId="19" priority="20" operator="greaterThan">
      <formula>0</formula>
    </cfRule>
  </conditionalFormatting>
  <conditionalFormatting sqref="J203">
    <cfRule type="cellIs" dxfId="18" priority="19" operator="greaterThan">
      <formula>0</formula>
    </cfRule>
  </conditionalFormatting>
  <conditionalFormatting sqref="J203">
    <cfRule type="notContainsBlanks" dxfId="17" priority="18" stopIfTrue="1">
      <formula>LEN(TRIM(J203))&gt;0</formula>
    </cfRule>
  </conditionalFormatting>
  <conditionalFormatting sqref="J204">
    <cfRule type="cellIs" dxfId="16" priority="17" operator="greaterThan">
      <formula>0</formula>
    </cfRule>
  </conditionalFormatting>
  <conditionalFormatting sqref="J204">
    <cfRule type="notContainsBlanks" dxfId="15" priority="16" stopIfTrue="1">
      <formula>LEN(TRIM(J204))&gt;0</formula>
    </cfRule>
  </conditionalFormatting>
  <conditionalFormatting sqref="J61:J63">
    <cfRule type="notContainsBlanks" dxfId="14" priority="14" stopIfTrue="1">
      <formula>LEN(TRIM(J61))&gt;0</formula>
    </cfRule>
  </conditionalFormatting>
  <conditionalFormatting sqref="J61:J63">
    <cfRule type="cellIs" dxfId="13" priority="13" operator="greaterThan">
      <formula>0</formula>
    </cfRule>
  </conditionalFormatting>
  <conditionalFormatting sqref="J61:J63">
    <cfRule type="notContainsBlanks" dxfId="12" priority="15" stopIfTrue="1">
      <formula>LEN(TRIM(J61))&gt;0</formula>
    </cfRule>
  </conditionalFormatting>
  <conditionalFormatting sqref="J207">
    <cfRule type="notContainsBlanks" dxfId="11" priority="12" stopIfTrue="1">
      <formula>LEN(TRIM(J207))&gt;0</formula>
    </cfRule>
  </conditionalFormatting>
  <conditionalFormatting sqref="J207">
    <cfRule type="cellIs" dxfId="10" priority="11" operator="greaterThan">
      <formula>0</formula>
    </cfRule>
  </conditionalFormatting>
  <conditionalFormatting sqref="J24">
    <cfRule type="notContainsBlanks" dxfId="9" priority="10" stopIfTrue="1">
      <formula>LEN(TRIM(J24))&gt;0</formula>
    </cfRule>
  </conditionalFormatting>
  <conditionalFormatting sqref="J24">
    <cfRule type="cellIs" dxfId="8" priority="9" operator="greaterThan">
      <formula>0</formula>
    </cfRule>
  </conditionalFormatting>
  <conditionalFormatting sqref="J254:J257">
    <cfRule type="notContainsBlanks" dxfId="7" priority="8" stopIfTrue="1">
      <formula>LEN(TRIM(J254))&gt;0</formula>
    </cfRule>
  </conditionalFormatting>
  <conditionalFormatting sqref="J254:J257">
    <cfRule type="cellIs" dxfId="6" priority="7" operator="greaterThan">
      <formula>0</formula>
    </cfRule>
  </conditionalFormatting>
  <conditionalFormatting sqref="J248:J253">
    <cfRule type="notContainsBlanks" dxfId="5" priority="6" stopIfTrue="1">
      <formula>LEN(TRIM(J248))&gt;0</formula>
    </cfRule>
  </conditionalFormatting>
  <conditionalFormatting sqref="J248:J253">
    <cfRule type="cellIs" dxfId="4" priority="5" operator="greaterThan">
      <formula>0</formula>
    </cfRule>
  </conditionalFormatting>
  <conditionalFormatting sqref="J106:J113">
    <cfRule type="notContainsBlanks" dxfId="3" priority="4" stopIfTrue="1">
      <formula>LEN(TRIM(J106))&gt;0</formula>
    </cfRule>
  </conditionalFormatting>
  <conditionalFormatting sqref="J106:J113">
    <cfRule type="cellIs" dxfId="2" priority="3" operator="greaterThan">
      <formula>0</formula>
    </cfRule>
  </conditionalFormatting>
  <conditionalFormatting sqref="J245:J247">
    <cfRule type="notContainsBlanks" dxfId="1" priority="2" stopIfTrue="1">
      <formula>LEN(TRIM(J245))&gt;0</formula>
    </cfRule>
  </conditionalFormatting>
  <conditionalFormatting sqref="J245:J247">
    <cfRule type="cellIs" dxfId="0" priority="1" operator="greaterThan">
      <formula>0</formula>
    </cfRule>
  </conditionalFormatting>
  <printOptions horizontalCentered="1"/>
  <pageMargins left="0.25" right="0.25" top="0.75" bottom="0.75" header="0.3" footer="0.3"/>
  <pageSetup paperSize="9" scale="32" fitToHeight="0" orientation="portrait" r:id="rId1"/>
  <headerFooter>
    <oddFooter>&amp;CALTERNEA S.A.S. 3115 Avenue Julien Panchot CS 30214 - 66031 PERPIGNAN CEDEX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Offre de prix France </vt:lpstr>
      <vt:lpstr>'Offre de prix France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SAS - Laurie PINTOS</dc:creator>
  <cp:lastModifiedBy>Joan PLA</cp:lastModifiedBy>
  <cp:lastPrinted>2024-05-24T05:37:45Z</cp:lastPrinted>
  <dcterms:created xsi:type="dcterms:W3CDTF">2017-09-06T06:31:29Z</dcterms:created>
  <dcterms:modified xsi:type="dcterms:W3CDTF">2024-05-27T08:31:15Z</dcterms:modified>
</cp:coreProperties>
</file>