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H2C Finances\Downloads\"/>
    </mc:Choice>
  </mc:AlternateContent>
  <xr:revisionPtr revIDLastSave="0" documentId="13_ncr:1_{F80AA514-D42A-4FB9-AE14-841EFF2C42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" i="1" l="1"/>
  <c r="N11" i="1" l="1"/>
  <c r="M11" i="1"/>
</calcChain>
</file>

<file path=xl/sharedStrings.xml><?xml version="1.0" encoding="utf-8"?>
<sst xmlns="http://schemas.openxmlformats.org/spreadsheetml/2006/main" count="32" uniqueCount="32">
  <si>
    <t>MATRICULE</t>
  </si>
  <si>
    <t>NOM</t>
  </si>
  <si>
    <t>PRENOMS</t>
  </si>
  <si>
    <t>ENTREPRISE CLIENTE</t>
  </si>
  <si>
    <t>POSTE</t>
  </si>
  <si>
    <t>SITE</t>
  </si>
  <si>
    <t>NATURE DE CONTRAT</t>
  </si>
  <si>
    <t>GENRE</t>
  </si>
  <si>
    <t>DATE D'EMBAUCHE</t>
  </si>
  <si>
    <t>DATE DE FIN</t>
  </si>
  <si>
    <t>N° CNPS</t>
  </si>
  <si>
    <t>SITUATION MATRIMONIALE</t>
  </si>
  <si>
    <t>DEPARTEMENT</t>
  </si>
  <si>
    <t>COMMENTAIRES</t>
  </si>
  <si>
    <t>GRADE</t>
  </si>
  <si>
    <t>DATE NAISSANCE</t>
  </si>
  <si>
    <t>LIEU DE NAISSANCE</t>
  </si>
  <si>
    <t>DOMICILE</t>
  </si>
  <si>
    <t>CONTACTS TELEPHONIQUES</t>
  </si>
  <si>
    <t>NATIONALITE</t>
  </si>
  <si>
    <t>CAT. SOCIO. PROFESSIONNELLE</t>
  </si>
  <si>
    <t>N'GUESSAN</t>
  </si>
  <si>
    <t>M</t>
  </si>
  <si>
    <t>Raoul</t>
  </si>
  <si>
    <t>Célibataire, 01 Enfant</t>
  </si>
  <si>
    <t>PREMIUM CI</t>
  </si>
  <si>
    <t>MARCORY ZONE 4</t>
  </si>
  <si>
    <t>Agent de Vente</t>
  </si>
  <si>
    <t>Direction Commerciale</t>
  </si>
  <si>
    <t>CDD</t>
  </si>
  <si>
    <t>DUREE CONTRAT</t>
  </si>
  <si>
    <t>DATE CRITIQUE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</si>
</sst>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2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1" fontId="0" fillId="0" borderId="1" xfId="0" applyNumberFormat="1" applyBorder="1" applyAlignment="1">
      <alignment wrapText="1"/>
    </xf>
  </cellXfs>
  <cellStyles count="2">
    <cellStyle name="Normal" xfId="0" builtinId="0"/>
    <cellStyle name="Normal 2" xfId="1" xr:uid="{D270A3AD-4522-492E-A298-E5CB702FDF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0:W12"/>
  <sheetViews>
    <sheetView tabSelected="1" topLeftCell="A4" zoomScale="115" zoomScaleNormal="115" workbookViewId="0">
      <pane xSplit="6" ySplit="7" topLeftCell="M11" activePane="bottomRight" state="frozen"/>
      <selection activeCell="A4" sqref="A4"/>
      <selection pane="topRight" activeCell="E4" sqref="E4"/>
      <selection pane="bottomLeft" activeCell="A11" sqref="A11"/>
      <selection pane="bottomRight" activeCell="C6" sqref="C6"/>
    </sheetView>
  </sheetViews>
  <sheetFormatPr baseColWidth="10" defaultColWidth="9.140625" defaultRowHeight="15" x14ac:dyDescent="0.25"/>
  <cols>
    <col min="1" max="1" width="12.85546875" style="3" customWidth="1"/>
    <col min="2" max="2" width="17.85546875" style="3" customWidth="1"/>
    <col min="3" max="3" width="29.140625" style="3" customWidth="1"/>
    <col min="4" max="4" width="12.5703125" style="3" customWidth="1"/>
    <col min="5" max="5" width="18.7109375" style="3" customWidth="1"/>
    <col min="6" max="6" width="19.85546875" style="3" customWidth="1"/>
    <col min="7" max="7" width="18.28515625" style="3" customWidth="1"/>
    <col min="8" max="8" width="22.140625" style="3" customWidth="1"/>
    <col min="9" max="9" width="21" style="3" customWidth="1"/>
    <col min="10" max="14" width="16.42578125" style="3" customWidth="1"/>
    <col min="15" max="16" width="15.140625" style="3" customWidth="1"/>
    <col min="17" max="17" width="16.7109375" style="3" customWidth="1"/>
    <col min="18" max="22" width="9.140625" style="3"/>
    <col min="23" max="23" width="12.85546875" style="3" customWidth="1"/>
    <col min="24" max="16384" width="9.140625" style="3"/>
  </cols>
  <sheetData>
    <row r="10" spans="1:23" ht="24" x14ac:dyDescent="0.25">
      <c r="A10" s="2" t="s">
        <v>0</v>
      </c>
      <c r="B10" s="2" t="s">
        <v>1</v>
      </c>
      <c r="C10" s="2" t="s">
        <v>2</v>
      </c>
      <c r="D10" s="2" t="s">
        <v>7</v>
      </c>
      <c r="E10" s="2" t="s">
        <v>11</v>
      </c>
      <c r="F10" s="2" t="s">
        <v>3</v>
      </c>
      <c r="G10" s="2" t="s">
        <v>5</v>
      </c>
      <c r="H10" s="2" t="s">
        <v>4</v>
      </c>
      <c r="I10" s="2" t="s">
        <v>12</v>
      </c>
      <c r="J10" s="1" t="s">
        <v>6</v>
      </c>
      <c r="K10" s="1" t="s">
        <v>8</v>
      </c>
      <c r="L10" s="1" t="s">
        <v>9</v>
      </c>
      <c r="M10" s="1" t="s">
        <v>30</v>
      </c>
      <c r="N10" s="1" t="s">
        <v>31</v>
      </c>
      <c r="O10" s="1" t="s">
        <v>13</v>
      </c>
      <c r="P10" s="1" t="s">
        <v>18</v>
      </c>
      <c r="Q10" s="1" t="s">
        <v>20</v>
      </c>
      <c r="R10" s="1" t="s">
        <v>14</v>
      </c>
      <c r="S10" s="1" t="s">
        <v>10</v>
      </c>
      <c r="T10" s="1" t="s">
        <v>15</v>
      </c>
      <c r="U10" s="1" t="s">
        <v>16</v>
      </c>
      <c r="V10" s="1" t="s">
        <v>17</v>
      </c>
      <c r="W10" s="1" t="s">
        <v>19</v>
      </c>
    </row>
    <row r="11" spans="1:23" ht="30" x14ac:dyDescent="0.25">
      <c r="A11" s="4"/>
      <c r="B11" s="4" t="s">
        <v>21</v>
      </c>
      <c r="C11" s="4" t="s">
        <v>23</v>
      </c>
      <c r="D11" s="4" t="s">
        <v>22</v>
      </c>
      <c r="E11" s="4" t="s">
        <v>24</v>
      </c>
      <c r="F11" s="4" t="s">
        <v>25</v>
      </c>
      <c r="G11" s="4" t="s">
        <v>26</v>
      </c>
      <c r="H11" s="4" t="s">
        <v>27</v>
      </c>
      <c r="I11" s="4" t="s">
        <v>28</v>
      </c>
      <c r="J11" s="4" t="s">
        <v>29</v>
      </c>
      <c r="K11" s="5">
        <v>44927</v>
      </c>
      <c r="L11" s="5">
        <v>45013</v>
      </c>
      <c r="M11" s="6">
        <f>(L11-K11)/30</f>
        <v>2.8666666666666667</v>
      </c>
      <c r="N11" s="5">
        <f>L11-7</f>
        <v>45006</v>
      </c>
      <c r="O11" s="4" t="str">
        <f ca="1">IF(TODAY()&gt;L11,"Contrat Expiré",IF(L11-1&lt;TODAY()&lt;L11-7,"Contrat A Renouveler","Contrat En Cours"))</f>
        <v>Contrat En Cours</v>
      </c>
      <c r="P11" s="4"/>
      <c r="Q11" s="4"/>
      <c r="R11" s="4"/>
    </row>
    <row r="12" spans="1:23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</sheetData>
  <pageMargins left="0.70866141732283472" right="0.70866141732283472" top="0.74803149606299213" bottom="0.74803149606299213" header="0.31496062992125984" footer="0.31496062992125984"/>
  <pageSetup paperSize="9" scale="4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H2C Finances</dc:creator>
  <cp:lastModifiedBy>H2C Finances</cp:lastModifiedBy>
  <cp:lastPrinted>2023-03-24T08:49:25Z</cp:lastPrinted>
  <dcterms:created xsi:type="dcterms:W3CDTF">2015-06-05T18:19:34Z</dcterms:created>
  <dcterms:modified xsi:type="dcterms:W3CDTF">2023-03-24T12:31:00Z</dcterms:modified>
</cp:coreProperties>
</file>