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3715" windowHeight="10515"/>
  </bookViews>
  <sheets>
    <sheet name="devis" sheetId="1" r:id="rId1"/>
    <sheet name="salade" sheetId="2" r:id="rId2"/>
    <sheet name="poissons" sheetId="3" r:id="rId3"/>
    <sheet name="sauces" sheetId="4" r:id="rId4"/>
    <sheet name="viandes" sheetId="5" r:id="rId5"/>
    <sheet name="accompagnements" sheetId="7" r:id="rId6"/>
    <sheet name="plats complets" sheetId="8" r:id="rId7"/>
    <sheet name="fromages" sheetId="9" r:id="rId8"/>
    <sheet name="desserts" sheetId="10" r:id="rId9"/>
    <sheet name="autres" sheetId="6" r:id="rId10"/>
  </sheets>
  <externalReferences>
    <externalReference r:id="rId11"/>
  </externalReferences>
  <definedNames>
    <definedName name="Accompagnements">accompagnements!$A$2:$A$16</definedName>
    <definedName name="Autres">autres!$A$2:$A$16</definedName>
    <definedName name="Bœuf">viandes!$A$3:$A$4</definedName>
    <definedName name="Desserts">desserts!$A$2:$A$16</definedName>
    <definedName name="Fromage">fromages!$A$2:$A$10</definedName>
    <definedName name="Plats_complets">'plats complets'!$A$2:$A$16</definedName>
    <definedName name="Poissons">poissons!$A$2:$A$16</definedName>
    <definedName name="Porc">viandes!$A$6:$A$15</definedName>
    <definedName name="Salades">salade!$A$2:$A$16</definedName>
    <definedName name="Sauces_poissons">sauces!$A$2:$A$9</definedName>
    <definedName name="Veau">viandes!$A$17:$A$20</definedName>
    <definedName name="Volaille">viandes!$A$22:$A$48</definedName>
  </definedNames>
  <calcPr calcId="125725"/>
</workbook>
</file>

<file path=xl/calcChain.xml><?xml version="1.0" encoding="utf-8"?>
<calcChain xmlns="http://schemas.openxmlformats.org/spreadsheetml/2006/main">
  <c r="E12" i="1"/>
  <c r="G12" s="1"/>
  <c r="G42" s="1"/>
  <c r="G25"/>
  <c r="G24"/>
  <c r="G39"/>
  <c r="G38"/>
  <c r="G37"/>
  <c r="G33"/>
  <c r="G32"/>
  <c r="G28"/>
  <c r="G27"/>
  <c r="G23"/>
  <c r="G22"/>
  <c r="G18"/>
  <c r="G17"/>
  <c r="G13"/>
</calcChain>
</file>

<file path=xl/sharedStrings.xml><?xml version="1.0" encoding="utf-8"?>
<sst xmlns="http://schemas.openxmlformats.org/spreadsheetml/2006/main" count="121" uniqueCount="110">
  <si>
    <t>date:</t>
  </si>
  <si>
    <t>nom</t>
  </si>
  <si>
    <t>premon</t>
  </si>
  <si>
    <t>adresse</t>
  </si>
  <si>
    <t>telephone</t>
  </si>
  <si>
    <t>devis repas</t>
  </si>
  <si>
    <t>denominations</t>
  </si>
  <si>
    <t>prix unitaire</t>
  </si>
  <si>
    <t>total</t>
  </si>
  <si>
    <t>Prix</t>
  </si>
  <si>
    <t>salade gourmande</t>
  </si>
  <si>
    <t>salade du chef avec foie gras</t>
  </si>
  <si>
    <t>salade haricots verts et jambon cuit</t>
  </si>
  <si>
    <t>salade de tomates et jambon sec</t>
  </si>
  <si>
    <t>salade d'automne</t>
  </si>
  <si>
    <t>salade niçoise</t>
  </si>
  <si>
    <t>salade verte, pâté en croute et jambon sec</t>
  </si>
  <si>
    <t>salade verte, fruits de mer et terrine St Jacques</t>
  </si>
  <si>
    <t>taboulé royal</t>
  </si>
  <si>
    <t>salade landaise</t>
  </si>
  <si>
    <t>melon jambon</t>
  </si>
  <si>
    <t>salade de riz</t>
  </si>
  <si>
    <t>plateau charcuterie simple</t>
  </si>
  <si>
    <t>plateau charcuterie</t>
  </si>
  <si>
    <t>salade pommes de terre, jambon ,oignons, œufs</t>
  </si>
  <si>
    <t>Poissons</t>
  </si>
  <si>
    <t>Salades</t>
  </si>
  <si>
    <t>Viandes</t>
  </si>
  <si>
    <t>Autres</t>
  </si>
  <si>
    <t>bœuf bourguignon</t>
  </si>
  <si>
    <t>daube de bœuf</t>
  </si>
  <si>
    <t>blanquette de porc</t>
  </si>
  <si>
    <t>civet de porc</t>
  </si>
  <si>
    <t>filet mignon sauce madère</t>
  </si>
  <si>
    <t>filet mignon sauce armoricaine</t>
  </si>
  <si>
    <t>frésinat</t>
  </si>
  <si>
    <t>jambon braisé</t>
  </si>
  <si>
    <t>joues de porc sauce bourguignonne</t>
  </si>
  <si>
    <t>joues de porc sauce morilles</t>
  </si>
  <si>
    <t>porc au caramel</t>
  </si>
  <si>
    <t>sauté de porc aux cèpes</t>
  </si>
  <si>
    <t>blanquette de veau</t>
  </si>
  <si>
    <t>veau marengo</t>
  </si>
  <si>
    <t>veau sauce aux olives</t>
  </si>
  <si>
    <t>veau vin blanc</t>
  </si>
  <si>
    <t>Bœuf</t>
  </si>
  <si>
    <t>Porc</t>
  </si>
  <si>
    <t>Veau</t>
  </si>
  <si>
    <t>Volaille</t>
  </si>
  <si>
    <t>cailles farcies sauce madere</t>
  </si>
  <si>
    <t>cailles rôties avec leur sauce</t>
  </si>
  <si>
    <t>canard à la provençale</t>
  </si>
  <si>
    <t>canard aux olives</t>
  </si>
  <si>
    <t>civet de canard</t>
  </si>
  <si>
    <t>civet de lapin</t>
  </si>
  <si>
    <t>coq au cidre</t>
  </si>
  <si>
    <t>pommes fruits</t>
  </si>
  <si>
    <t>coq au vin</t>
  </si>
  <si>
    <t>cuisses de canard confites</t>
  </si>
  <si>
    <t>filet de cannette rôti aux poires Williams</t>
  </si>
  <si>
    <t>gratin de volaille</t>
  </si>
  <si>
    <t>jambonnette de pinatde farcie aux bolets</t>
  </si>
  <si>
    <t>lapin sauté chasseur</t>
  </si>
  <si>
    <t>lapin à la moutarde</t>
  </si>
  <si>
    <t>lapin à la provençale</t>
  </si>
  <si>
    <t>lapin sauce Noilly</t>
  </si>
  <si>
    <t>lapin aux girolles</t>
  </si>
  <si>
    <t>pintade aux morilles</t>
  </si>
  <si>
    <t>pintade sauce salmi</t>
  </si>
  <si>
    <t>poule aux olives</t>
  </si>
  <si>
    <t>poulet basquaise</t>
  </si>
  <si>
    <t>poulet à la grecque</t>
  </si>
  <si>
    <t>poulet à l'indienne</t>
  </si>
  <si>
    <t>sauté de dinde aux champignon</t>
  </si>
  <si>
    <t>plateau viandes froides</t>
  </si>
  <si>
    <t>dos de daurade</t>
  </si>
  <si>
    <t>langoustes</t>
  </si>
  <si>
    <t>lotte</t>
  </si>
  <si>
    <t>pavé de loup</t>
  </si>
  <si>
    <t>pavé de saumon</t>
  </si>
  <si>
    <t>saumon</t>
  </si>
  <si>
    <t>pavé de thon</t>
  </si>
  <si>
    <t>filet de sole</t>
  </si>
  <si>
    <t>ecrevisse à l'armoricaine</t>
  </si>
  <si>
    <t>gambas à l'armoricaine</t>
  </si>
  <si>
    <t>gratin de fruits de mer</t>
  </si>
  <si>
    <t>gratin de poissons</t>
  </si>
  <si>
    <t>noix de St Jacques à l'ancienne</t>
  </si>
  <si>
    <t>terrine de saumon oseille</t>
  </si>
  <si>
    <t>terrine de St Jacques</t>
  </si>
  <si>
    <t>Sauces poissons</t>
  </si>
  <si>
    <t>sauce champagne</t>
  </si>
  <si>
    <t>a la normande</t>
  </si>
  <si>
    <t>façon bonne femme</t>
  </si>
  <si>
    <t>armoricaine</t>
  </si>
  <si>
    <t>mayonnaise</t>
  </si>
  <si>
    <t>beurre blanc</t>
  </si>
  <si>
    <t>sauce oseille</t>
  </si>
  <si>
    <t>a la catalane</t>
  </si>
  <si>
    <t>Entrée</t>
  </si>
  <si>
    <t>Poissons &amp; sauces</t>
  </si>
  <si>
    <t>Accompagnements</t>
  </si>
  <si>
    <t>Fromage &amp; desserts</t>
  </si>
  <si>
    <t>Remise</t>
  </si>
  <si>
    <t>TOTAL</t>
  </si>
  <si>
    <t>Vaisselle &amp; autres services</t>
  </si>
  <si>
    <t>Plats complets</t>
  </si>
  <si>
    <t>Fromage</t>
  </si>
  <si>
    <t>Desserts</t>
  </si>
  <si>
    <t>quantité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</si>
</sst>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1" fontId="0" fillId="0" borderId="0" xfId="0" applyNumberFormat="1"/>
    <xf numFmtId="8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 vertical="center"/>
    </xf>
    <xf numFmtId="164" fontId="0" fillId="0" borderId="0" xfId="0" applyNumberFormat="1" applyBorder="1"/>
    <xf numFmtId="164" fontId="0" fillId="0" borderId="2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0" fontId="0" fillId="0" borderId="1" xfId="0" applyNumberFormat="1" applyBorder="1"/>
    <xf numFmtId="10" fontId="0" fillId="0" borderId="0" xfId="0" applyNumberFormat="1" applyBorder="1"/>
    <xf numFmtId="3" fontId="0" fillId="0" borderId="10" xfId="0" applyNumberFormat="1" applyBorder="1"/>
    <xf numFmtId="3" fontId="0" fillId="0" borderId="11" xfId="0" applyNumberFormat="1" applyBorder="1"/>
    <xf numFmtId="3" fontId="0" fillId="0" borderId="12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alad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salade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0"/>
  <sheetViews>
    <sheetView tabSelected="1" showWhiteSpace="0" view="pageLayout" zoomScaleNormal="100" workbookViewId="0">
      <selection activeCell="J13" sqref="J13"/>
    </sheetView>
  </sheetViews>
  <sheetFormatPr baseColWidth="10" defaultColWidth="11.42578125" defaultRowHeight="15"/>
  <cols>
    <col min="5" max="7" width="15.140625" customWidth="1"/>
  </cols>
  <sheetData>
    <row r="1" spans="1:11">
      <c r="A1" s="11" t="s">
        <v>1</v>
      </c>
      <c r="B1" s="11"/>
      <c r="C1" s="1"/>
      <c r="D1" s="1"/>
      <c r="E1" s="1"/>
      <c r="F1" s="11" t="s">
        <v>0</v>
      </c>
      <c r="G1" s="11"/>
      <c r="H1" s="9"/>
      <c r="I1" s="9"/>
      <c r="J1" s="9"/>
      <c r="K1" s="5"/>
    </row>
    <row r="2" spans="1:11">
      <c r="A2" s="11" t="s">
        <v>2</v>
      </c>
      <c r="B2" s="11"/>
      <c r="C2" s="1"/>
      <c r="D2" s="1"/>
      <c r="E2" s="1"/>
      <c r="F2" s="1"/>
      <c r="G2" s="1"/>
      <c r="H2" s="9"/>
      <c r="I2" s="9"/>
      <c r="J2" s="9"/>
      <c r="K2" s="5"/>
    </row>
    <row r="3" spans="1:11">
      <c r="A3" s="12" t="s">
        <v>3</v>
      </c>
      <c r="B3" s="12"/>
      <c r="H3" s="9"/>
      <c r="I3" s="9"/>
      <c r="J3" s="9"/>
      <c r="K3" s="5"/>
    </row>
    <row r="4" spans="1:11">
      <c r="A4" s="12"/>
      <c r="B4" s="12"/>
      <c r="H4" s="9"/>
      <c r="I4" s="9"/>
      <c r="J4" s="9"/>
      <c r="K4" s="5"/>
    </row>
    <row r="5" spans="1:11">
      <c r="A5" s="13" t="s">
        <v>4</v>
      </c>
      <c r="B5" s="13"/>
      <c r="H5" s="9"/>
      <c r="I5" s="9"/>
      <c r="J5" s="9"/>
      <c r="K5" s="5"/>
    </row>
    <row r="6" spans="1:11">
      <c r="H6" s="9"/>
      <c r="I6" s="9"/>
      <c r="J6" s="9"/>
      <c r="K6" s="5"/>
    </row>
    <row r="7" spans="1:11">
      <c r="A7" s="10" t="s">
        <v>5</v>
      </c>
      <c r="B7" s="10"/>
      <c r="C7" s="10"/>
      <c r="D7" s="10"/>
      <c r="E7" s="10"/>
      <c r="F7" s="10"/>
      <c r="G7" s="10"/>
      <c r="H7" s="9"/>
      <c r="I7" s="9"/>
      <c r="J7" s="9"/>
      <c r="K7" s="5"/>
    </row>
    <row r="8" spans="1:11">
      <c r="A8" s="10"/>
      <c r="B8" s="10"/>
      <c r="C8" s="10"/>
      <c r="D8" s="10"/>
      <c r="E8" s="10"/>
      <c r="F8" s="10"/>
      <c r="G8" s="10"/>
      <c r="H8" s="2"/>
      <c r="K8" s="5"/>
    </row>
    <row r="9" spans="1:11">
      <c r="K9" s="5"/>
    </row>
    <row r="10" spans="1:11">
      <c r="A10" s="10" t="s">
        <v>6</v>
      </c>
      <c r="B10" s="10"/>
      <c r="C10" s="10"/>
      <c r="D10" s="10"/>
      <c r="E10" s="3" t="s">
        <v>7</v>
      </c>
      <c r="F10" s="3" t="s">
        <v>109</v>
      </c>
      <c r="G10" s="3" t="s">
        <v>8</v>
      </c>
      <c r="K10" s="5"/>
    </row>
    <row r="11" spans="1:11">
      <c r="A11" s="19" t="s">
        <v>99</v>
      </c>
      <c r="B11" s="20"/>
      <c r="C11" s="20"/>
      <c r="D11" s="20"/>
      <c r="E11" s="20"/>
      <c r="F11" s="20"/>
      <c r="G11" s="21"/>
      <c r="K11" s="5"/>
    </row>
    <row r="12" spans="1:11">
      <c r="A12" s="24" t="s">
        <v>12</v>
      </c>
      <c r="B12" s="22"/>
      <c r="C12" s="22"/>
      <c r="D12" s="31"/>
      <c r="E12" s="28" t="e">
        <f>VLOOKUP(A12,[1]salade!A2:B16,FALSE)</f>
        <v>#N/A</v>
      </c>
      <c r="F12" s="36"/>
      <c r="G12" s="28" t="e">
        <f>F12*E12</f>
        <v>#N/A</v>
      </c>
      <c r="K12" s="5"/>
    </row>
    <row r="13" spans="1:11">
      <c r="A13" s="25"/>
      <c r="B13" s="26"/>
      <c r="C13" s="26"/>
      <c r="D13" s="32"/>
      <c r="E13" s="29"/>
      <c r="F13" s="37"/>
      <c r="G13" s="29">
        <f>F13*E13</f>
        <v>0</v>
      </c>
      <c r="K13" s="5"/>
    </row>
    <row r="14" spans="1:11">
      <c r="A14" s="25"/>
      <c r="B14" s="26"/>
      <c r="C14" s="26"/>
      <c r="D14" s="32"/>
      <c r="E14" s="29"/>
      <c r="F14" s="37"/>
      <c r="G14" s="29"/>
    </row>
    <row r="15" spans="1:11">
      <c r="A15" s="27"/>
      <c r="B15" s="23"/>
      <c r="C15" s="23"/>
      <c r="D15" s="33"/>
      <c r="E15" s="30"/>
      <c r="F15" s="38"/>
      <c r="G15" s="30"/>
    </row>
    <row r="16" spans="1:11">
      <c r="A16" s="19" t="s">
        <v>100</v>
      </c>
      <c r="B16" s="20"/>
      <c r="C16" s="20"/>
      <c r="D16" s="20"/>
      <c r="E16" s="20"/>
      <c r="F16" s="20"/>
      <c r="G16" s="21"/>
    </row>
    <row r="17" spans="1:7">
      <c r="A17" s="24"/>
      <c r="B17" s="22"/>
      <c r="C17" s="22"/>
      <c r="D17" s="31"/>
      <c r="E17" s="28"/>
      <c r="F17" s="36"/>
      <c r="G17" s="28">
        <f>F17*E17</f>
        <v>0</v>
      </c>
    </row>
    <row r="18" spans="1:7">
      <c r="A18" s="25"/>
      <c r="B18" s="26"/>
      <c r="C18" s="26"/>
      <c r="D18" s="32"/>
      <c r="E18" s="29"/>
      <c r="F18" s="37"/>
      <c r="G18" s="29">
        <f>F18*E18</f>
        <v>0</v>
      </c>
    </row>
    <row r="19" spans="1:7">
      <c r="A19" s="25"/>
      <c r="B19" s="26"/>
      <c r="C19" s="26"/>
      <c r="D19" s="32"/>
      <c r="E19" s="29"/>
      <c r="F19" s="37"/>
      <c r="G19" s="29"/>
    </row>
    <row r="20" spans="1:7">
      <c r="A20" s="27"/>
      <c r="B20" s="23"/>
      <c r="C20" s="23"/>
      <c r="D20" s="33"/>
      <c r="E20" s="30"/>
      <c r="F20" s="38"/>
      <c r="G20" s="30"/>
    </row>
    <row r="21" spans="1:7">
      <c r="A21" s="19" t="s">
        <v>27</v>
      </c>
      <c r="B21" s="20"/>
      <c r="C21" s="20"/>
      <c r="D21" s="20"/>
      <c r="E21" s="20"/>
      <c r="F21" s="20"/>
      <c r="G21" s="21"/>
    </row>
    <row r="22" spans="1:7">
      <c r="A22" s="24"/>
      <c r="B22" s="22"/>
      <c r="C22" s="22"/>
      <c r="D22" s="31"/>
      <c r="E22" s="28"/>
      <c r="F22" s="36"/>
      <c r="G22" s="28">
        <f>F22*E22</f>
        <v>0</v>
      </c>
    </row>
    <row r="23" spans="1:7">
      <c r="A23" s="25"/>
      <c r="B23" s="26"/>
      <c r="C23" s="26"/>
      <c r="D23" s="32"/>
      <c r="E23" s="29"/>
      <c r="F23" s="37"/>
      <c r="G23" s="29">
        <f>F23*E23</f>
        <v>0</v>
      </c>
    </row>
    <row r="24" spans="1:7">
      <c r="A24" s="25"/>
      <c r="B24" s="26"/>
      <c r="C24" s="26"/>
      <c r="D24" s="32"/>
      <c r="E24" s="29"/>
      <c r="F24" s="37"/>
      <c r="G24" s="29">
        <f>F24*E24</f>
        <v>0</v>
      </c>
    </row>
    <row r="25" spans="1:7">
      <c r="A25" s="27"/>
      <c r="B25" s="23"/>
      <c r="C25" s="23"/>
      <c r="D25" s="33"/>
      <c r="E25" s="30"/>
      <c r="F25" s="38"/>
      <c r="G25" s="30">
        <f>F25*E25</f>
        <v>0</v>
      </c>
    </row>
    <row r="26" spans="1:7">
      <c r="A26" s="19" t="s">
        <v>101</v>
      </c>
      <c r="B26" s="20"/>
      <c r="C26" s="20"/>
      <c r="D26" s="20"/>
      <c r="E26" s="20"/>
      <c r="F26" s="20"/>
      <c r="G26" s="21"/>
    </row>
    <row r="27" spans="1:7">
      <c r="A27" s="24"/>
      <c r="B27" s="22"/>
      <c r="C27" s="22"/>
      <c r="D27" s="31"/>
      <c r="E27" s="28"/>
      <c r="F27" s="36"/>
      <c r="G27" s="28">
        <f>F27*E27</f>
        <v>0</v>
      </c>
    </row>
    <row r="28" spans="1:7">
      <c r="A28" s="25"/>
      <c r="B28" s="26"/>
      <c r="C28" s="26"/>
      <c r="D28" s="32"/>
      <c r="E28" s="29"/>
      <c r="F28" s="37"/>
      <c r="G28" s="29">
        <f>F28*E28</f>
        <v>0</v>
      </c>
    </row>
    <row r="29" spans="1:7">
      <c r="A29" s="25"/>
      <c r="B29" s="26"/>
      <c r="C29" s="26"/>
      <c r="D29" s="32"/>
      <c r="E29" s="29"/>
      <c r="F29" s="37"/>
      <c r="G29" s="29"/>
    </row>
    <row r="30" spans="1:7">
      <c r="A30" s="27"/>
      <c r="B30" s="23"/>
      <c r="C30" s="23"/>
      <c r="D30" s="33"/>
      <c r="E30" s="30"/>
      <c r="F30" s="38"/>
      <c r="G30" s="30"/>
    </row>
    <row r="31" spans="1:7">
      <c r="A31" s="19" t="s">
        <v>102</v>
      </c>
      <c r="B31" s="20"/>
      <c r="C31" s="20"/>
      <c r="D31" s="20"/>
      <c r="E31" s="20"/>
      <c r="F31" s="20"/>
      <c r="G31" s="21"/>
    </row>
    <row r="32" spans="1:7">
      <c r="A32" s="24"/>
      <c r="B32" s="22"/>
      <c r="C32" s="22"/>
      <c r="D32" s="31"/>
      <c r="E32" s="28"/>
      <c r="F32" s="36"/>
      <c r="G32" s="28">
        <f>F32*E32</f>
        <v>0</v>
      </c>
    </row>
    <row r="33" spans="1:11">
      <c r="A33" s="25"/>
      <c r="B33" s="26"/>
      <c r="C33" s="26"/>
      <c r="D33" s="32"/>
      <c r="E33" s="29"/>
      <c r="F33" s="37"/>
      <c r="G33" s="29">
        <f>F33*E33</f>
        <v>0</v>
      </c>
    </row>
    <row r="34" spans="1:11">
      <c r="A34" s="25"/>
      <c r="B34" s="26"/>
      <c r="C34" s="26"/>
      <c r="D34" s="32"/>
      <c r="E34" s="29"/>
      <c r="F34" s="37"/>
      <c r="G34" s="29"/>
    </row>
    <row r="35" spans="1:11">
      <c r="A35" s="27"/>
      <c r="B35" s="23"/>
      <c r="C35" s="23"/>
      <c r="D35" s="33"/>
      <c r="E35" s="30"/>
      <c r="F35" s="38"/>
      <c r="G35" s="30"/>
    </row>
    <row r="36" spans="1:11">
      <c r="A36" s="19" t="s">
        <v>105</v>
      </c>
      <c r="B36" s="20"/>
      <c r="C36" s="20"/>
      <c r="D36" s="20"/>
      <c r="E36" s="20"/>
      <c r="F36" s="20"/>
      <c r="G36" s="21"/>
    </row>
    <row r="37" spans="1:11">
      <c r="A37" s="24"/>
      <c r="B37" s="22"/>
      <c r="C37" s="22"/>
      <c r="D37" s="31"/>
      <c r="E37" s="28"/>
      <c r="F37" s="36"/>
      <c r="G37" s="28">
        <f>F37*E37</f>
        <v>0</v>
      </c>
    </row>
    <row r="38" spans="1:11">
      <c r="A38" s="25"/>
      <c r="B38" s="26"/>
      <c r="C38" s="26"/>
      <c r="D38" s="32"/>
      <c r="E38" s="29"/>
      <c r="F38" s="37"/>
      <c r="G38" s="29">
        <f>F38*E38</f>
        <v>0</v>
      </c>
    </row>
    <row r="39" spans="1:11">
      <c r="A39" s="25"/>
      <c r="B39" s="26"/>
      <c r="C39" s="26"/>
      <c r="D39" s="32"/>
      <c r="E39" s="29"/>
      <c r="F39" s="37"/>
      <c r="G39" s="29">
        <f>F39*E39</f>
        <v>0</v>
      </c>
    </row>
    <row r="40" spans="1:11">
      <c r="A40" s="27"/>
      <c r="B40" s="23"/>
      <c r="C40" s="23"/>
      <c r="D40" s="33"/>
      <c r="E40" s="30"/>
      <c r="F40" s="38"/>
      <c r="G40" s="30"/>
    </row>
    <row r="41" spans="1:11">
      <c r="E41" s="7"/>
      <c r="F41" s="6" t="s">
        <v>103</v>
      </c>
      <c r="G41" s="34">
        <v>0</v>
      </c>
    </row>
    <row r="42" spans="1:11">
      <c r="E42" s="7"/>
      <c r="F42" s="6" t="s">
        <v>104</v>
      </c>
      <c r="G42" s="6" t="e">
        <f>SUM(G12:G15,G17:G20,G22:G25,G27:G30,G32:G35,G37:G40)-G41</f>
        <v>#N/A</v>
      </c>
      <c r="J42" s="15"/>
      <c r="K42" s="35"/>
    </row>
    <row r="43" spans="1:11">
      <c r="E43" s="7"/>
    </row>
    <row r="44" spans="1:11">
      <c r="E44" s="7"/>
      <c r="F44" s="5"/>
      <c r="G44" s="5"/>
    </row>
    <row r="45" spans="1:11">
      <c r="E45" s="7"/>
      <c r="F45" s="5"/>
      <c r="G45" s="5"/>
    </row>
    <row r="46" spans="1:11">
      <c r="E46" s="7"/>
      <c r="F46" s="5"/>
      <c r="G46" s="5"/>
    </row>
    <row r="47" spans="1:11">
      <c r="E47" s="7"/>
      <c r="F47" s="5"/>
      <c r="G47" s="5"/>
    </row>
    <row r="48" spans="1:11">
      <c r="E48" s="7"/>
      <c r="F48" s="5"/>
      <c r="G48" s="5"/>
    </row>
    <row r="49" spans="5:7">
      <c r="E49" s="7"/>
      <c r="F49" s="5"/>
      <c r="G49" s="5"/>
    </row>
    <row r="50" spans="5:7">
      <c r="E50" s="7"/>
      <c r="F50" s="5"/>
      <c r="G50" s="5"/>
    </row>
    <row r="51" spans="5:7">
      <c r="F51" s="5"/>
      <c r="G51" s="5"/>
    </row>
    <row r="52" spans="5:7">
      <c r="F52" s="5"/>
      <c r="G52" s="5"/>
    </row>
    <row r="53" spans="5:7">
      <c r="F53" s="5"/>
      <c r="G53" s="5"/>
    </row>
    <row r="54" spans="5:7">
      <c r="F54" s="5"/>
      <c r="G54" s="5"/>
    </row>
    <row r="55" spans="5:7">
      <c r="F55" s="5"/>
      <c r="G55" s="5"/>
    </row>
    <row r="56" spans="5:7">
      <c r="F56" s="5"/>
      <c r="G56" s="5"/>
    </row>
    <row r="57" spans="5:7">
      <c r="F57" s="5"/>
      <c r="G57" s="5"/>
    </row>
    <row r="58" spans="5:7">
      <c r="F58" s="5"/>
      <c r="G58" s="5"/>
    </row>
    <row r="59" spans="5:7">
      <c r="F59" s="5"/>
      <c r="G59" s="5"/>
    </row>
    <row r="60" spans="5:7">
      <c r="F60" s="5"/>
      <c r="G60" s="5"/>
    </row>
    <row r="61" spans="5:7">
      <c r="F61" s="5"/>
      <c r="G61" s="5"/>
    </row>
    <row r="62" spans="5:7">
      <c r="F62" s="5"/>
      <c r="G62" s="5"/>
    </row>
    <row r="63" spans="5:7">
      <c r="F63" s="5"/>
      <c r="G63" s="5"/>
    </row>
    <row r="64" spans="5:7">
      <c r="F64" s="5"/>
      <c r="G64" s="5"/>
    </row>
    <row r="65" spans="6:7">
      <c r="F65" s="5"/>
      <c r="G65" s="5"/>
    </row>
    <row r="66" spans="6:7">
      <c r="F66" s="5"/>
      <c r="G66" s="5"/>
    </row>
    <row r="67" spans="6:7">
      <c r="F67" s="5"/>
      <c r="G67" s="5"/>
    </row>
    <row r="68" spans="6:7">
      <c r="F68" s="5"/>
      <c r="G68" s="5"/>
    </row>
    <row r="69" spans="6:7">
      <c r="F69" s="5"/>
      <c r="G69" s="5"/>
    </row>
    <row r="70" spans="6:7">
      <c r="F70" s="5"/>
      <c r="G70" s="5"/>
    </row>
    <row r="71" spans="6:7">
      <c r="F71" s="5"/>
      <c r="G71" s="5"/>
    </row>
    <row r="72" spans="6:7">
      <c r="F72" s="5"/>
      <c r="G72" s="5"/>
    </row>
    <row r="73" spans="6:7">
      <c r="F73" s="5"/>
      <c r="G73" s="5"/>
    </row>
    <row r="74" spans="6:7">
      <c r="F74" s="5"/>
      <c r="G74" s="5"/>
    </row>
    <row r="75" spans="6:7">
      <c r="F75" s="5"/>
      <c r="G75" s="5"/>
    </row>
    <row r="76" spans="6:7">
      <c r="F76" s="5"/>
      <c r="G76" s="5"/>
    </row>
    <row r="77" spans="6:7">
      <c r="F77" s="5"/>
      <c r="G77" s="5"/>
    </row>
    <row r="78" spans="6:7">
      <c r="F78" s="5"/>
      <c r="G78" s="5"/>
    </row>
    <row r="79" spans="6:7">
      <c r="F79" s="5"/>
      <c r="G79" s="5"/>
    </row>
    <row r="80" spans="6:7">
      <c r="F80" s="5"/>
      <c r="G80" s="5"/>
    </row>
    <row r="81" spans="6:7">
      <c r="F81" s="5"/>
      <c r="G81" s="5"/>
    </row>
    <row r="82" spans="6:7">
      <c r="F82" s="5"/>
      <c r="G82" s="5"/>
    </row>
    <row r="83" spans="6:7">
      <c r="F83" s="5"/>
      <c r="G83" s="5"/>
    </row>
    <row r="84" spans="6:7">
      <c r="F84" s="5"/>
      <c r="G84" s="5"/>
    </row>
    <row r="85" spans="6:7">
      <c r="F85" s="5"/>
      <c r="G85" s="5"/>
    </row>
    <row r="86" spans="6:7">
      <c r="F86" s="5"/>
      <c r="G86" s="5"/>
    </row>
    <row r="87" spans="6:7">
      <c r="F87" s="5"/>
      <c r="G87" s="5"/>
    </row>
    <row r="88" spans="6:7">
      <c r="F88" s="5"/>
      <c r="G88" s="5"/>
    </row>
    <row r="89" spans="6:7">
      <c r="F89" s="5"/>
      <c r="G89" s="5"/>
    </row>
    <row r="90" spans="6:7">
      <c r="F90" s="5"/>
      <c r="G90" s="5"/>
    </row>
    <row r="91" spans="6:7">
      <c r="F91" s="5"/>
      <c r="G91" s="5"/>
    </row>
    <row r="92" spans="6:7">
      <c r="F92" s="5"/>
      <c r="G92" s="5"/>
    </row>
    <row r="93" spans="6:7">
      <c r="F93" s="5"/>
      <c r="G93" s="5"/>
    </row>
    <row r="94" spans="6:7">
      <c r="F94" s="5"/>
      <c r="G94" s="5"/>
    </row>
    <row r="95" spans="6:7">
      <c r="F95" s="5"/>
      <c r="G95" s="5"/>
    </row>
    <row r="96" spans="6:7">
      <c r="F96" s="5"/>
      <c r="G96" s="5"/>
    </row>
    <row r="97" spans="6:7">
      <c r="F97" s="5"/>
      <c r="G97" s="5"/>
    </row>
    <row r="98" spans="6:7">
      <c r="F98" s="5"/>
      <c r="G98" s="5"/>
    </row>
    <row r="99" spans="6:7">
      <c r="F99" s="5"/>
      <c r="G99" s="5"/>
    </row>
    <row r="100" spans="6:7">
      <c r="F100" s="5"/>
      <c r="G100" s="5"/>
    </row>
    <row r="101" spans="6:7">
      <c r="F101" s="5"/>
    </row>
    <row r="102" spans="6:7">
      <c r="F102" s="5"/>
    </row>
    <row r="103" spans="6:7">
      <c r="F103" s="5"/>
    </row>
    <row r="104" spans="6:7">
      <c r="F104" s="5"/>
    </row>
    <row r="105" spans="6:7">
      <c r="F105" s="5"/>
    </row>
    <row r="106" spans="6:7">
      <c r="F106" s="5"/>
    </row>
    <row r="107" spans="6:7">
      <c r="F107" s="5"/>
    </row>
    <row r="108" spans="6:7">
      <c r="F108" s="5"/>
    </row>
    <row r="109" spans="6:7">
      <c r="F109" s="5"/>
    </row>
    <row r="110" spans="6:7">
      <c r="F110" s="5"/>
    </row>
    <row r="111" spans="6:7">
      <c r="F111" s="5"/>
    </row>
    <row r="112" spans="6:7">
      <c r="F112" s="5"/>
    </row>
    <row r="113" spans="6:6">
      <c r="F113" s="5"/>
    </row>
    <row r="114" spans="6:6">
      <c r="F114" s="5"/>
    </row>
    <row r="115" spans="6:6">
      <c r="F115" s="5"/>
    </row>
    <row r="116" spans="6:6">
      <c r="F116" s="5"/>
    </row>
    <row r="117" spans="6:6">
      <c r="F117" s="5"/>
    </row>
    <row r="118" spans="6:6">
      <c r="F118" s="5"/>
    </row>
    <row r="119" spans="6:6">
      <c r="F119" s="5"/>
    </row>
    <row r="120" spans="6:6">
      <c r="F120" s="5"/>
    </row>
    <row r="121" spans="6:6">
      <c r="F121" s="5"/>
    </row>
    <row r="122" spans="6:6">
      <c r="F122" s="5"/>
    </row>
    <row r="123" spans="6:6">
      <c r="F123" s="5"/>
    </row>
    <row r="124" spans="6:6">
      <c r="F124" s="5"/>
    </row>
    <row r="125" spans="6:6">
      <c r="F125" s="5"/>
    </row>
    <row r="126" spans="6:6">
      <c r="F126" s="5"/>
    </row>
    <row r="127" spans="6:6">
      <c r="F127" s="5"/>
    </row>
    <row r="128" spans="6:6">
      <c r="F128" s="5"/>
    </row>
    <row r="129" spans="6:6">
      <c r="F129" s="5"/>
    </row>
    <row r="130" spans="6:6">
      <c r="F130" s="5"/>
    </row>
    <row r="131" spans="6:6">
      <c r="F131" s="5"/>
    </row>
    <row r="132" spans="6:6">
      <c r="F132" s="5"/>
    </row>
    <row r="133" spans="6:6">
      <c r="F133" s="5"/>
    </row>
    <row r="134" spans="6:6">
      <c r="F134" s="5"/>
    </row>
    <row r="135" spans="6:6">
      <c r="F135" s="5"/>
    </row>
    <row r="136" spans="6:6">
      <c r="F136" s="5"/>
    </row>
    <row r="137" spans="6:6">
      <c r="F137" s="5"/>
    </row>
    <row r="138" spans="6:6">
      <c r="F138" s="5"/>
    </row>
    <row r="139" spans="6:6">
      <c r="F139" s="5"/>
    </row>
    <row r="140" spans="6:6">
      <c r="F140" s="5"/>
    </row>
    <row r="141" spans="6:6">
      <c r="F141" s="5"/>
    </row>
    <row r="142" spans="6:6">
      <c r="F142" s="5"/>
    </row>
    <row r="143" spans="6:6">
      <c r="F143" s="5"/>
    </row>
    <row r="144" spans="6:6">
      <c r="F144" s="5"/>
    </row>
    <row r="145" spans="6:6">
      <c r="F145" s="5"/>
    </row>
    <row r="146" spans="6:6">
      <c r="F146" s="5"/>
    </row>
    <row r="147" spans="6:6">
      <c r="F147" s="5"/>
    </row>
    <row r="148" spans="6:6">
      <c r="F148" s="5"/>
    </row>
    <row r="149" spans="6:6">
      <c r="F149" s="5"/>
    </row>
    <row r="150" spans="6:6">
      <c r="F150" s="5"/>
    </row>
    <row r="151" spans="6:6">
      <c r="F151" s="5"/>
    </row>
    <row r="152" spans="6:6">
      <c r="F152" s="5"/>
    </row>
    <row r="153" spans="6:6">
      <c r="F153" s="5"/>
    </row>
    <row r="154" spans="6:6">
      <c r="F154" s="5"/>
    </row>
    <row r="155" spans="6:6">
      <c r="F155" s="5"/>
    </row>
    <row r="156" spans="6:6">
      <c r="F156" s="5"/>
    </row>
    <row r="157" spans="6:6">
      <c r="F157" s="5"/>
    </row>
    <row r="158" spans="6:6">
      <c r="F158" s="5"/>
    </row>
    <row r="159" spans="6:6">
      <c r="F159" s="5"/>
    </row>
    <row r="160" spans="6:6">
      <c r="F160" s="5"/>
    </row>
    <row r="161" spans="6:6">
      <c r="F161" s="5"/>
    </row>
    <row r="162" spans="6:6">
      <c r="F162" s="5"/>
    </row>
    <row r="163" spans="6:6">
      <c r="F163" s="5"/>
    </row>
    <row r="164" spans="6:6">
      <c r="F164" s="5"/>
    </row>
    <row r="165" spans="6:6">
      <c r="F165" s="5"/>
    </row>
    <row r="166" spans="6:6">
      <c r="F166" s="5"/>
    </row>
    <row r="167" spans="6:6">
      <c r="F167" s="5"/>
    </row>
    <row r="168" spans="6:6">
      <c r="F168" s="5"/>
    </row>
    <row r="169" spans="6:6">
      <c r="F169" s="5"/>
    </row>
    <row r="170" spans="6:6">
      <c r="F170" s="5"/>
    </row>
    <row r="171" spans="6:6">
      <c r="F171" s="5"/>
    </row>
    <row r="172" spans="6:6">
      <c r="F172" s="5"/>
    </row>
    <row r="173" spans="6:6">
      <c r="F173" s="5"/>
    </row>
    <row r="174" spans="6:6">
      <c r="F174" s="5"/>
    </row>
    <row r="175" spans="6:6">
      <c r="F175" s="5"/>
    </row>
    <row r="176" spans="6:6">
      <c r="F176" s="5"/>
    </row>
    <row r="177" spans="6:6">
      <c r="F177" s="5"/>
    </row>
    <row r="178" spans="6:6">
      <c r="F178" s="5"/>
    </row>
    <row r="179" spans="6:6">
      <c r="F179" s="5"/>
    </row>
    <row r="180" spans="6:6">
      <c r="F180" s="5"/>
    </row>
    <row r="181" spans="6:6">
      <c r="F181" s="5"/>
    </row>
    <row r="182" spans="6:6">
      <c r="F182" s="5"/>
    </row>
    <row r="183" spans="6:6">
      <c r="F183" s="5"/>
    </row>
    <row r="184" spans="6:6">
      <c r="F184" s="5"/>
    </row>
    <row r="185" spans="6:6">
      <c r="F185" s="5"/>
    </row>
    <row r="186" spans="6:6">
      <c r="F186" s="5"/>
    </row>
    <row r="187" spans="6:6">
      <c r="F187" s="5"/>
    </row>
    <row r="188" spans="6:6">
      <c r="F188" s="5"/>
    </row>
    <row r="189" spans="6:6">
      <c r="F189" s="5"/>
    </row>
    <row r="190" spans="6:6">
      <c r="F190" s="5"/>
    </row>
    <row r="191" spans="6:6">
      <c r="F191" s="5"/>
    </row>
    <row r="192" spans="6:6">
      <c r="F192" s="5"/>
    </row>
    <row r="193" spans="6:6">
      <c r="F193" s="5"/>
    </row>
    <row r="194" spans="6:6">
      <c r="F194" s="5"/>
    </row>
    <row r="195" spans="6:6">
      <c r="F195" s="5"/>
    </row>
    <row r="196" spans="6:6">
      <c r="F196" s="5"/>
    </row>
    <row r="197" spans="6:6">
      <c r="F197" s="5"/>
    </row>
    <row r="198" spans="6:6">
      <c r="F198" s="5"/>
    </row>
    <row r="199" spans="6:6">
      <c r="F199" s="5"/>
    </row>
    <row r="200" spans="6:6">
      <c r="F200" s="5"/>
    </row>
  </sheetData>
  <mergeCells count="44">
    <mergeCell ref="A37:D37"/>
    <mergeCell ref="A38:D38"/>
    <mergeCell ref="A39:D39"/>
    <mergeCell ref="A40:D40"/>
    <mergeCell ref="A32:D32"/>
    <mergeCell ref="A33:D33"/>
    <mergeCell ref="A34:D34"/>
    <mergeCell ref="A35:D35"/>
    <mergeCell ref="A36:G36"/>
    <mergeCell ref="A27:D27"/>
    <mergeCell ref="A28:D28"/>
    <mergeCell ref="A29:D29"/>
    <mergeCell ref="A30:D30"/>
    <mergeCell ref="A31:G31"/>
    <mergeCell ref="A22:D22"/>
    <mergeCell ref="A23:D23"/>
    <mergeCell ref="A24:D24"/>
    <mergeCell ref="A25:D25"/>
    <mergeCell ref="A26:G26"/>
    <mergeCell ref="A17:D17"/>
    <mergeCell ref="A18:D18"/>
    <mergeCell ref="A19:D19"/>
    <mergeCell ref="A20:D20"/>
    <mergeCell ref="A21:G21"/>
    <mergeCell ref="A12:D12"/>
    <mergeCell ref="A13:D13"/>
    <mergeCell ref="A14:D14"/>
    <mergeCell ref="A15:D15"/>
    <mergeCell ref="A16:G16"/>
    <mergeCell ref="A1:B1"/>
    <mergeCell ref="A2:B2"/>
    <mergeCell ref="A3:B4"/>
    <mergeCell ref="A5:B5"/>
    <mergeCell ref="H5:J5"/>
    <mergeCell ref="F1:G1"/>
    <mergeCell ref="H1:J1"/>
    <mergeCell ref="H2:J2"/>
    <mergeCell ref="H3:J3"/>
    <mergeCell ref="H4:J4"/>
    <mergeCell ref="H6:J6"/>
    <mergeCell ref="H7:J7"/>
    <mergeCell ref="A10:D10"/>
    <mergeCell ref="A7:G8"/>
    <mergeCell ref="A11:G11"/>
  </mergeCells>
  <dataValidations count="11">
    <dataValidation type="list" allowBlank="1" showInputMessage="1" showErrorMessage="1" sqref="A12:D12 A13:D13">
      <formula1>Salades</formula1>
    </dataValidation>
    <dataValidation type="list" allowBlank="1" showInputMessage="1" showErrorMessage="1" sqref="A17:D17">
      <formula1>Poissons</formula1>
    </dataValidation>
    <dataValidation type="list" allowBlank="1" showInputMessage="1" showErrorMessage="1" sqref="A18:D18">
      <formula1>Sauces_poissons</formula1>
    </dataValidation>
    <dataValidation type="list" allowBlank="1" showInputMessage="1" showErrorMessage="1" sqref="A22:D22">
      <formula1>Bœuf</formula1>
    </dataValidation>
    <dataValidation type="list" allowBlank="1" showInputMessage="1" showErrorMessage="1" sqref="A23:D23">
      <formula1>Porc</formula1>
    </dataValidation>
    <dataValidation type="list" allowBlank="1" showInputMessage="1" showErrorMessage="1" sqref="A24:D24">
      <formula1>Veau</formula1>
    </dataValidation>
    <dataValidation type="list" allowBlank="1" showInputMessage="1" showErrorMessage="1" sqref="A25:D25">
      <formula1>Volaille</formula1>
    </dataValidation>
    <dataValidation type="list" allowBlank="1" showInputMessage="1" showErrorMessage="1" sqref="A27:D27 A28:D28">
      <formula1>Accompagnements</formula1>
    </dataValidation>
    <dataValidation type="list" allowBlank="1" showInputMessage="1" showErrorMessage="1" sqref="A32:D32">
      <formula1>Fromage</formula1>
    </dataValidation>
    <dataValidation type="list" allowBlank="1" showInputMessage="1" showErrorMessage="1" sqref="A33:D33">
      <formula1>Desserts</formula1>
    </dataValidation>
    <dataValidation type="list" allowBlank="1" showInputMessage="1" showErrorMessage="1" sqref="A37:D37 A38:D38 A39:D39">
      <formula1>Autres</formula1>
    </dataValidation>
  </dataValidations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1"/>
  <sheetViews>
    <sheetView workbookViewId="0">
      <selection activeCell="H6" sqref="H6"/>
    </sheetView>
  </sheetViews>
  <sheetFormatPr baseColWidth="10" defaultRowHeight="15"/>
  <cols>
    <col min="1" max="1" width="45.42578125" customWidth="1"/>
    <col min="2" max="2" width="11.42578125" customWidth="1"/>
  </cols>
  <sheetData>
    <row r="1" spans="1:3" ht="33" customHeight="1">
      <c r="A1" s="14" t="s">
        <v>26</v>
      </c>
      <c r="B1" s="14" t="s">
        <v>9</v>
      </c>
      <c r="C1" s="8"/>
    </row>
    <row r="2" spans="1:3">
      <c r="A2" s="4" t="s">
        <v>20</v>
      </c>
      <c r="B2" s="6">
        <v>6</v>
      </c>
    </row>
    <row r="3" spans="1:3">
      <c r="A3" s="4" t="s">
        <v>23</v>
      </c>
      <c r="B3" s="6">
        <v>5.4</v>
      </c>
    </row>
    <row r="4" spans="1:3">
      <c r="A4" s="4" t="s">
        <v>22</v>
      </c>
      <c r="B4" s="6">
        <v>7</v>
      </c>
    </row>
    <row r="5" spans="1:3">
      <c r="A5" s="4" t="s">
        <v>14</v>
      </c>
      <c r="B5" s="6">
        <v>7</v>
      </c>
    </row>
    <row r="6" spans="1:3">
      <c r="A6" s="4" t="s">
        <v>21</v>
      </c>
      <c r="B6" s="6">
        <v>9</v>
      </c>
    </row>
    <row r="7" spans="1:3">
      <c r="A7" s="4" t="s">
        <v>13</v>
      </c>
      <c r="B7" s="6">
        <v>2</v>
      </c>
    </row>
    <row r="8" spans="1:3">
      <c r="A8" s="4" t="s">
        <v>11</v>
      </c>
      <c r="B8" s="6">
        <v>14</v>
      </c>
    </row>
    <row r="9" spans="1:3">
      <c r="A9" s="4" t="s">
        <v>10</v>
      </c>
      <c r="B9" s="6">
        <v>4</v>
      </c>
    </row>
    <row r="10" spans="1:3">
      <c r="A10" s="4" t="s">
        <v>12</v>
      </c>
      <c r="B10" s="6">
        <v>4</v>
      </c>
    </row>
    <row r="11" spans="1:3">
      <c r="A11" s="4" t="s">
        <v>19</v>
      </c>
      <c r="B11" s="6">
        <v>25</v>
      </c>
    </row>
    <row r="12" spans="1:3">
      <c r="A12" s="4" t="s">
        <v>15</v>
      </c>
      <c r="B12" s="6">
        <v>1</v>
      </c>
    </row>
    <row r="13" spans="1:3">
      <c r="A13" s="4" t="s">
        <v>24</v>
      </c>
      <c r="B13" s="6">
        <v>45</v>
      </c>
    </row>
    <row r="14" spans="1:3">
      <c r="A14" s="4" t="s">
        <v>17</v>
      </c>
      <c r="B14" s="6">
        <v>2</v>
      </c>
    </row>
    <row r="15" spans="1:3">
      <c r="A15" s="4" t="s">
        <v>16</v>
      </c>
      <c r="B15" s="6">
        <v>23</v>
      </c>
    </row>
    <row r="16" spans="1:3">
      <c r="A16" s="4" t="s">
        <v>18</v>
      </c>
      <c r="B16" s="6">
        <v>4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2:2">
      <c r="B49" s="16"/>
    </row>
    <row r="50" spans="2:2">
      <c r="B50" s="15"/>
    </row>
    <row r="51" spans="2:2">
      <c r="B51" s="15"/>
    </row>
  </sheetData>
  <sortState ref="A2:B16">
    <sortCondition ref="A2"/>
  </sortState>
  <dataConsolidate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9"/>
  <sheetViews>
    <sheetView workbookViewId="0">
      <selection activeCell="I13" sqref="I13"/>
    </sheetView>
  </sheetViews>
  <sheetFormatPr baseColWidth="10" defaultRowHeight="15"/>
  <cols>
    <col min="1" max="1" width="45.42578125" customWidth="1"/>
    <col min="2" max="3" width="11.42578125" customWidth="1"/>
  </cols>
  <sheetData>
    <row r="1" spans="1:2" ht="31.5" customHeight="1">
      <c r="A1" s="14" t="s">
        <v>25</v>
      </c>
      <c r="B1" s="14" t="s">
        <v>9</v>
      </c>
    </row>
    <row r="2" spans="1:2">
      <c r="A2" s="4" t="s">
        <v>75</v>
      </c>
      <c r="B2" s="6">
        <v>2</v>
      </c>
    </row>
    <row r="3" spans="1:2">
      <c r="A3" s="4" t="s">
        <v>83</v>
      </c>
      <c r="B3" s="6">
        <v>415</v>
      </c>
    </row>
    <row r="4" spans="1:2">
      <c r="A4" s="4" t="s">
        <v>82</v>
      </c>
      <c r="B4" s="6">
        <v>6</v>
      </c>
    </row>
    <row r="5" spans="1:2">
      <c r="A5" s="4" t="s">
        <v>84</v>
      </c>
      <c r="B5" s="6">
        <v>9</v>
      </c>
    </row>
    <row r="6" spans="1:2">
      <c r="A6" s="4" t="s">
        <v>85</v>
      </c>
      <c r="B6" s="6">
        <v>8</v>
      </c>
    </row>
    <row r="7" spans="1:2">
      <c r="A7" s="4" t="s">
        <v>86</v>
      </c>
      <c r="B7" s="6">
        <v>89</v>
      </c>
    </row>
    <row r="8" spans="1:2">
      <c r="A8" s="4" t="s">
        <v>76</v>
      </c>
      <c r="B8" s="6">
        <v>1</v>
      </c>
    </row>
    <row r="9" spans="1:2">
      <c r="A9" s="4" t="s">
        <v>77</v>
      </c>
      <c r="B9" s="6">
        <v>2</v>
      </c>
    </row>
    <row r="10" spans="1:2">
      <c r="A10" s="4" t="s">
        <v>87</v>
      </c>
      <c r="B10" s="6">
        <v>3</v>
      </c>
    </row>
    <row r="11" spans="1:2">
      <c r="A11" s="4" t="s">
        <v>78</v>
      </c>
      <c r="B11" s="6">
        <v>7</v>
      </c>
    </row>
    <row r="12" spans="1:2">
      <c r="A12" s="4" t="s">
        <v>79</v>
      </c>
      <c r="B12" s="6">
        <v>5</v>
      </c>
    </row>
    <row r="13" spans="1:2">
      <c r="A13" s="4" t="s">
        <v>81</v>
      </c>
      <c r="B13" s="6">
        <v>36</v>
      </c>
    </row>
    <row r="14" spans="1:2">
      <c r="A14" s="4" t="s">
        <v>80</v>
      </c>
      <c r="B14" s="6">
        <v>2</v>
      </c>
    </row>
    <row r="15" spans="1:2">
      <c r="A15" s="4" t="s">
        <v>88</v>
      </c>
      <c r="B15" s="6">
        <v>8</v>
      </c>
    </row>
    <row r="16" spans="1:2">
      <c r="A16" s="4" t="s">
        <v>89</v>
      </c>
      <c r="B16" s="6">
        <v>4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sortState ref="A2:B16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9"/>
  <sheetViews>
    <sheetView workbookViewId="0">
      <selection activeCell="I10" sqref="I10"/>
    </sheetView>
  </sheetViews>
  <sheetFormatPr baseColWidth="10" defaultRowHeight="15"/>
  <cols>
    <col min="1" max="1" width="45.42578125" customWidth="1"/>
  </cols>
  <sheetData>
    <row r="1" spans="1:2" ht="34.5" customHeight="1">
      <c r="A1" s="14" t="s">
        <v>90</v>
      </c>
      <c r="B1" s="14" t="s">
        <v>9</v>
      </c>
    </row>
    <row r="2" spans="1:2">
      <c r="A2" s="4" t="s">
        <v>98</v>
      </c>
      <c r="B2" s="6">
        <v>12</v>
      </c>
    </row>
    <row r="3" spans="1:2">
      <c r="A3" s="4" t="s">
        <v>92</v>
      </c>
      <c r="B3" s="6">
        <v>2</v>
      </c>
    </row>
    <row r="4" spans="1:2">
      <c r="A4" s="4" t="s">
        <v>94</v>
      </c>
      <c r="B4" s="6">
        <v>3</v>
      </c>
    </row>
    <row r="5" spans="1:2">
      <c r="A5" s="4" t="s">
        <v>96</v>
      </c>
      <c r="B5" s="6">
        <v>65</v>
      </c>
    </row>
    <row r="6" spans="1:2">
      <c r="A6" s="4" t="s">
        <v>93</v>
      </c>
      <c r="B6" s="6">
        <v>9</v>
      </c>
    </row>
    <row r="7" spans="1:2">
      <c r="A7" s="4" t="s">
        <v>95</v>
      </c>
      <c r="B7" s="6">
        <v>4</v>
      </c>
    </row>
    <row r="8" spans="1:2">
      <c r="A8" s="4" t="s">
        <v>91</v>
      </c>
      <c r="B8" s="6">
        <v>8</v>
      </c>
    </row>
    <row r="9" spans="1:2">
      <c r="A9" s="4" t="s">
        <v>97</v>
      </c>
      <c r="B9" s="6">
        <v>9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sortState ref="A2:B9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B48"/>
  <sheetViews>
    <sheetView topLeftCell="A17" workbookViewId="0">
      <selection activeCell="O22" sqref="O22"/>
    </sheetView>
  </sheetViews>
  <sheetFormatPr baseColWidth="10" defaultRowHeight="15"/>
  <cols>
    <col min="1" max="1" width="45.42578125" customWidth="1"/>
  </cols>
  <sheetData>
    <row r="1" spans="1:2" ht="34.5" customHeight="1">
      <c r="A1" s="14" t="s">
        <v>27</v>
      </c>
      <c r="B1" s="14" t="s">
        <v>9</v>
      </c>
    </row>
    <row r="2" spans="1:2" ht="15" customHeight="1">
      <c r="A2" s="17" t="s">
        <v>45</v>
      </c>
      <c r="B2" s="17"/>
    </row>
    <row r="3" spans="1:2">
      <c r="A3" s="4" t="s">
        <v>29</v>
      </c>
      <c r="B3" s="6">
        <v>12</v>
      </c>
    </row>
    <row r="4" spans="1:2">
      <c r="A4" s="4" t="s">
        <v>30</v>
      </c>
      <c r="B4" s="6">
        <v>2</v>
      </c>
    </row>
    <row r="5" spans="1:2" ht="18.75">
      <c r="A5" s="18" t="s">
        <v>46</v>
      </c>
      <c r="B5" s="18"/>
    </row>
    <row r="6" spans="1:2">
      <c r="A6" s="4" t="s">
        <v>31</v>
      </c>
      <c r="B6" s="6">
        <v>3</v>
      </c>
    </row>
    <row r="7" spans="1:2">
      <c r="A7" s="4" t="s">
        <v>32</v>
      </c>
      <c r="B7" s="6">
        <v>5</v>
      </c>
    </row>
    <row r="8" spans="1:2">
      <c r="A8" s="4" t="s">
        <v>34</v>
      </c>
      <c r="B8" s="6">
        <v>69</v>
      </c>
    </row>
    <row r="9" spans="1:2">
      <c r="A9" s="4" t="s">
        <v>33</v>
      </c>
      <c r="B9" s="6">
        <v>7</v>
      </c>
    </row>
    <row r="10" spans="1:2">
      <c r="A10" s="4" t="s">
        <v>35</v>
      </c>
      <c r="B10" s="6">
        <v>5</v>
      </c>
    </row>
    <row r="11" spans="1:2">
      <c r="A11" s="4" t="s">
        <v>36</v>
      </c>
      <c r="B11" s="6">
        <v>8</v>
      </c>
    </row>
    <row r="12" spans="1:2">
      <c r="A12" s="4" t="s">
        <v>37</v>
      </c>
      <c r="B12" s="6">
        <v>9</v>
      </c>
    </row>
    <row r="13" spans="1:2">
      <c r="A13" s="4" t="s">
        <v>38</v>
      </c>
      <c r="B13" s="6">
        <v>4</v>
      </c>
    </row>
    <row r="14" spans="1:2">
      <c r="A14" s="4" t="s">
        <v>39</v>
      </c>
      <c r="B14" s="6">
        <v>1</v>
      </c>
    </row>
    <row r="15" spans="1:2">
      <c r="A15" s="4" t="s">
        <v>40</v>
      </c>
      <c r="B15" s="6">
        <v>2</v>
      </c>
    </row>
    <row r="16" spans="1:2" ht="18.75">
      <c r="A16" s="18" t="s">
        <v>47</v>
      </c>
      <c r="B16" s="18"/>
    </row>
    <row r="17" spans="1:2">
      <c r="A17" s="4" t="s">
        <v>41</v>
      </c>
      <c r="B17" s="6">
        <v>6</v>
      </c>
    </row>
    <row r="18" spans="1:2">
      <c r="A18" s="4" t="s">
        <v>42</v>
      </c>
      <c r="B18" s="6">
        <v>5</v>
      </c>
    </row>
    <row r="19" spans="1:2">
      <c r="A19" s="4" t="s">
        <v>43</v>
      </c>
      <c r="B19" s="6">
        <v>9</v>
      </c>
    </row>
    <row r="20" spans="1:2">
      <c r="A20" s="4" t="s">
        <v>44</v>
      </c>
      <c r="B20" s="6">
        <v>3</v>
      </c>
    </row>
    <row r="21" spans="1:2" ht="18.75">
      <c r="A21" s="18" t="s">
        <v>48</v>
      </c>
      <c r="B21" s="18"/>
    </row>
    <row r="22" spans="1:2">
      <c r="A22" s="4" t="s">
        <v>49</v>
      </c>
      <c r="B22" s="6">
        <v>7</v>
      </c>
    </row>
    <row r="23" spans="1:2">
      <c r="A23" s="4" t="s">
        <v>50</v>
      </c>
      <c r="B23" s="6">
        <v>5</v>
      </c>
    </row>
    <row r="24" spans="1:2">
      <c r="A24" s="4" t="s">
        <v>51</v>
      </c>
      <c r="B24" s="6">
        <v>3</v>
      </c>
    </row>
    <row r="25" spans="1:2">
      <c r="A25" s="4" t="s">
        <v>52</v>
      </c>
      <c r="B25" s="6">
        <v>4</v>
      </c>
    </row>
    <row r="26" spans="1:2">
      <c r="A26" s="4" t="s">
        <v>53</v>
      </c>
      <c r="B26" s="6">
        <v>6</v>
      </c>
    </row>
    <row r="27" spans="1:2">
      <c r="A27" s="4" t="s">
        <v>54</v>
      </c>
      <c r="B27" s="6">
        <v>9</v>
      </c>
    </row>
    <row r="28" spans="1:2">
      <c r="A28" s="4" t="s">
        <v>55</v>
      </c>
      <c r="B28" s="6">
        <v>10</v>
      </c>
    </row>
    <row r="29" spans="1:2">
      <c r="A29" s="4" t="s">
        <v>57</v>
      </c>
      <c r="B29" s="6">
        <v>12</v>
      </c>
    </row>
    <row r="30" spans="1:2">
      <c r="A30" s="4" t="s">
        <v>58</v>
      </c>
      <c r="B30" s="6">
        <v>11</v>
      </c>
    </row>
    <row r="31" spans="1:2">
      <c r="A31" s="4" t="s">
        <v>59</v>
      </c>
      <c r="B31" s="6">
        <v>23</v>
      </c>
    </row>
    <row r="32" spans="1:2">
      <c r="A32" s="4" t="s">
        <v>60</v>
      </c>
      <c r="B32" s="6">
        <v>55</v>
      </c>
    </row>
    <row r="33" spans="1:2">
      <c r="A33" s="4" t="s">
        <v>61</v>
      </c>
      <c r="B33" s="6">
        <v>6</v>
      </c>
    </row>
    <row r="34" spans="1:2">
      <c r="A34" s="4" t="s">
        <v>63</v>
      </c>
      <c r="B34" s="6">
        <v>4</v>
      </c>
    </row>
    <row r="35" spans="1:2">
      <c r="A35" s="4" t="s">
        <v>64</v>
      </c>
      <c r="B35" s="6">
        <v>33</v>
      </c>
    </row>
    <row r="36" spans="1:2">
      <c r="A36" s="4" t="s">
        <v>66</v>
      </c>
      <c r="B36" s="6">
        <v>12</v>
      </c>
    </row>
    <row r="37" spans="1:2">
      <c r="A37" s="4" t="s">
        <v>65</v>
      </c>
      <c r="B37" s="6">
        <v>15</v>
      </c>
    </row>
    <row r="38" spans="1:2">
      <c r="A38" s="4" t="s">
        <v>62</v>
      </c>
      <c r="B38" s="6">
        <v>145</v>
      </c>
    </row>
    <row r="39" spans="1:2">
      <c r="A39" s="4" t="s">
        <v>67</v>
      </c>
      <c r="B39" s="6">
        <v>25</v>
      </c>
    </row>
    <row r="40" spans="1:2">
      <c r="A40" s="4" t="s">
        <v>68</v>
      </c>
      <c r="B40" s="6">
        <v>6</v>
      </c>
    </row>
    <row r="41" spans="1:2">
      <c r="A41" s="4" t="s">
        <v>74</v>
      </c>
      <c r="B41" s="6">
        <v>8</v>
      </c>
    </row>
    <row r="42" spans="1:2">
      <c r="A42" s="4" t="s">
        <v>56</v>
      </c>
      <c r="B42" s="6">
        <v>4</v>
      </c>
    </row>
    <row r="43" spans="1:2">
      <c r="A43" s="4" t="s">
        <v>69</v>
      </c>
      <c r="B43" s="6">
        <v>9</v>
      </c>
    </row>
    <row r="44" spans="1:2">
      <c r="A44" s="4" t="s">
        <v>71</v>
      </c>
      <c r="B44" s="6">
        <v>78</v>
      </c>
    </row>
    <row r="45" spans="1:2">
      <c r="A45" s="4" t="s">
        <v>72</v>
      </c>
      <c r="B45" s="6">
        <v>8</v>
      </c>
    </row>
    <row r="46" spans="1:2">
      <c r="A46" s="4" t="s">
        <v>70</v>
      </c>
      <c r="B46" s="6">
        <v>99</v>
      </c>
    </row>
    <row r="47" spans="1:2">
      <c r="A47" s="4" t="s">
        <v>73</v>
      </c>
      <c r="B47" s="6">
        <v>5</v>
      </c>
    </row>
    <row r="48" spans="1:2">
      <c r="A48" s="4"/>
      <c r="B48" s="6"/>
    </row>
  </sheetData>
  <sortState ref="A22:B47">
    <sortCondition ref="A22"/>
  </sortState>
  <mergeCells count="4">
    <mergeCell ref="A2:B2"/>
    <mergeCell ref="A5:B5"/>
    <mergeCell ref="A16:B16"/>
    <mergeCell ref="A21:B2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9"/>
  <sheetViews>
    <sheetView topLeftCell="A10" workbookViewId="0"/>
  </sheetViews>
  <sheetFormatPr baseColWidth="10" defaultRowHeight="15"/>
  <cols>
    <col min="1" max="1" width="45.42578125" customWidth="1"/>
  </cols>
  <sheetData>
    <row r="1" spans="1:2" ht="18.75">
      <c r="A1" s="14" t="s">
        <v>101</v>
      </c>
      <c r="B1" s="14" t="s">
        <v>9</v>
      </c>
    </row>
    <row r="2" spans="1:2">
      <c r="A2" s="4"/>
      <c r="B2" s="6">
        <v>0</v>
      </c>
    </row>
    <row r="3" spans="1:2">
      <c r="A3" s="4"/>
      <c r="B3" s="6">
        <v>0</v>
      </c>
    </row>
    <row r="4" spans="1:2">
      <c r="A4" s="4"/>
      <c r="B4" s="6">
        <v>0</v>
      </c>
    </row>
    <row r="5" spans="1:2">
      <c r="A5" s="4"/>
      <c r="B5" s="6">
        <v>0</v>
      </c>
    </row>
    <row r="6" spans="1:2">
      <c r="A6" s="4"/>
      <c r="B6" s="6">
        <v>0</v>
      </c>
    </row>
    <row r="7" spans="1:2">
      <c r="A7" s="4"/>
      <c r="B7" s="6">
        <v>0</v>
      </c>
    </row>
    <row r="8" spans="1:2">
      <c r="A8" s="4"/>
      <c r="B8" s="6">
        <v>0</v>
      </c>
    </row>
    <row r="9" spans="1:2">
      <c r="A9" s="4"/>
      <c r="B9" s="6">
        <v>0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9"/>
  <sheetViews>
    <sheetView topLeftCell="A2" workbookViewId="0"/>
  </sheetViews>
  <sheetFormatPr baseColWidth="10" defaultRowHeight="15"/>
  <cols>
    <col min="1" max="1" width="45.42578125" customWidth="1"/>
  </cols>
  <sheetData>
    <row r="1" spans="1:2" ht="18.75">
      <c r="A1" s="14" t="s">
        <v>106</v>
      </c>
      <c r="B1" s="14" t="s">
        <v>9</v>
      </c>
    </row>
    <row r="2" spans="1:2">
      <c r="A2" s="4"/>
      <c r="B2" s="6">
        <v>0</v>
      </c>
    </row>
    <row r="3" spans="1:2">
      <c r="A3" s="4"/>
      <c r="B3" s="6">
        <v>0</v>
      </c>
    </row>
    <row r="4" spans="1:2">
      <c r="A4" s="4"/>
      <c r="B4" s="6">
        <v>0</v>
      </c>
    </row>
    <row r="5" spans="1:2">
      <c r="A5" s="4"/>
      <c r="B5" s="6">
        <v>0</v>
      </c>
    </row>
    <row r="6" spans="1:2">
      <c r="A6" s="4"/>
      <c r="B6" s="6">
        <v>0</v>
      </c>
    </row>
    <row r="7" spans="1:2">
      <c r="A7" s="4"/>
      <c r="B7" s="6">
        <v>0</v>
      </c>
    </row>
    <row r="8" spans="1:2">
      <c r="A8" s="4"/>
      <c r="B8" s="6">
        <v>0</v>
      </c>
    </row>
    <row r="9" spans="1:2">
      <c r="A9" s="4"/>
      <c r="B9" s="6">
        <v>0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49"/>
  <sheetViews>
    <sheetView topLeftCell="A2" workbookViewId="0"/>
  </sheetViews>
  <sheetFormatPr baseColWidth="10" defaultRowHeight="15"/>
  <cols>
    <col min="1" max="1" width="45.42578125" customWidth="1"/>
  </cols>
  <sheetData>
    <row r="1" spans="1:2" ht="18.75">
      <c r="A1" s="14" t="s">
        <v>107</v>
      </c>
      <c r="B1" s="14" t="s">
        <v>9</v>
      </c>
    </row>
    <row r="2" spans="1:2">
      <c r="A2" s="4"/>
      <c r="B2" s="6">
        <v>0</v>
      </c>
    </row>
    <row r="3" spans="1:2">
      <c r="A3" s="4"/>
      <c r="B3" s="6">
        <v>0</v>
      </c>
    </row>
    <row r="4" spans="1:2">
      <c r="A4" s="4"/>
      <c r="B4" s="6">
        <v>0</v>
      </c>
    </row>
    <row r="5" spans="1:2">
      <c r="A5" s="4"/>
      <c r="B5" s="6">
        <v>0</v>
      </c>
    </row>
    <row r="6" spans="1:2">
      <c r="A6" s="4"/>
      <c r="B6" s="6">
        <v>0</v>
      </c>
    </row>
    <row r="7" spans="1:2">
      <c r="A7" s="4"/>
      <c r="B7" s="6">
        <v>0</v>
      </c>
    </row>
    <row r="8" spans="1:2">
      <c r="A8" s="4"/>
      <c r="B8" s="6">
        <v>0</v>
      </c>
    </row>
    <row r="9" spans="1:2">
      <c r="A9" s="4"/>
      <c r="B9" s="6">
        <v>0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49"/>
  <sheetViews>
    <sheetView topLeftCell="A2" workbookViewId="0"/>
  </sheetViews>
  <sheetFormatPr baseColWidth="10" defaultRowHeight="15"/>
  <cols>
    <col min="1" max="1" width="45.42578125" customWidth="1"/>
  </cols>
  <sheetData>
    <row r="1" spans="1:2" ht="18.75">
      <c r="A1" s="14" t="s">
        <v>108</v>
      </c>
      <c r="B1" s="14" t="s">
        <v>9</v>
      </c>
    </row>
    <row r="2" spans="1:2">
      <c r="A2" s="4"/>
      <c r="B2" s="6">
        <v>0</v>
      </c>
    </row>
    <row r="3" spans="1:2">
      <c r="A3" s="4"/>
      <c r="B3" s="6">
        <v>0</v>
      </c>
    </row>
    <row r="4" spans="1:2">
      <c r="A4" s="4"/>
      <c r="B4" s="6">
        <v>0</v>
      </c>
    </row>
    <row r="5" spans="1:2">
      <c r="A5" s="4"/>
      <c r="B5" s="6">
        <v>0</v>
      </c>
    </row>
    <row r="6" spans="1:2">
      <c r="A6" s="4"/>
      <c r="B6" s="6">
        <v>0</v>
      </c>
    </row>
    <row r="7" spans="1:2">
      <c r="A7" s="4"/>
      <c r="B7" s="6">
        <v>0</v>
      </c>
    </row>
    <row r="8" spans="1:2">
      <c r="A8" s="4"/>
      <c r="B8" s="6">
        <v>0</v>
      </c>
    </row>
    <row r="9" spans="1:2">
      <c r="A9" s="4"/>
      <c r="B9" s="6">
        <v>0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9"/>
  <sheetViews>
    <sheetView topLeftCell="A2" workbookViewId="0"/>
  </sheetViews>
  <sheetFormatPr baseColWidth="10" defaultRowHeight="15"/>
  <cols>
    <col min="1" max="1" width="45.42578125" customWidth="1"/>
  </cols>
  <sheetData>
    <row r="1" spans="1:2" ht="33.75" customHeight="1">
      <c r="A1" s="14" t="s">
        <v>28</v>
      </c>
      <c r="B1" s="14" t="s">
        <v>9</v>
      </c>
    </row>
    <row r="2" spans="1:2">
      <c r="A2" s="4"/>
      <c r="B2" s="6">
        <v>0</v>
      </c>
    </row>
    <row r="3" spans="1:2">
      <c r="A3" s="4"/>
      <c r="B3" s="6">
        <v>0</v>
      </c>
    </row>
    <row r="4" spans="1:2">
      <c r="A4" s="4"/>
      <c r="B4" s="6">
        <v>0</v>
      </c>
    </row>
    <row r="5" spans="1:2">
      <c r="A5" s="4"/>
      <c r="B5" s="6">
        <v>0</v>
      </c>
    </row>
    <row r="6" spans="1:2">
      <c r="A6" s="4"/>
      <c r="B6" s="6">
        <v>0</v>
      </c>
    </row>
    <row r="7" spans="1:2">
      <c r="A7" s="4"/>
      <c r="B7" s="6">
        <v>0</v>
      </c>
    </row>
    <row r="8" spans="1:2">
      <c r="A8" s="4"/>
      <c r="B8" s="6">
        <v>0</v>
      </c>
    </row>
    <row r="9" spans="1:2">
      <c r="A9" s="4"/>
      <c r="B9" s="6">
        <v>0</v>
      </c>
    </row>
    <row r="10" spans="1:2">
      <c r="A10" s="4"/>
      <c r="B10" s="6">
        <v>0</v>
      </c>
    </row>
    <row r="11" spans="1:2">
      <c r="A11" s="4"/>
      <c r="B11" s="6">
        <v>0</v>
      </c>
    </row>
    <row r="12" spans="1:2">
      <c r="A12" s="4"/>
      <c r="B12" s="6">
        <v>0</v>
      </c>
    </row>
    <row r="13" spans="1:2">
      <c r="A13" s="4"/>
      <c r="B13" s="6">
        <v>0</v>
      </c>
    </row>
    <row r="14" spans="1:2">
      <c r="A14" s="4"/>
      <c r="B14" s="6">
        <v>0</v>
      </c>
    </row>
    <row r="15" spans="1:2">
      <c r="A15" s="4"/>
      <c r="B15" s="6">
        <v>0</v>
      </c>
    </row>
    <row r="16" spans="1:2">
      <c r="A16" s="4"/>
      <c r="B16" s="6">
        <v>0</v>
      </c>
    </row>
    <row r="17" spans="1:2">
      <c r="A17" s="4"/>
      <c r="B17" s="6">
        <v>0</v>
      </c>
    </row>
    <row r="18" spans="1:2">
      <c r="A18" s="4"/>
      <c r="B18" s="6">
        <v>0</v>
      </c>
    </row>
    <row r="19" spans="1:2">
      <c r="A19" s="4"/>
      <c r="B19" s="6">
        <v>0</v>
      </c>
    </row>
    <row r="20" spans="1:2">
      <c r="A20" s="4"/>
      <c r="B20" s="6">
        <v>0</v>
      </c>
    </row>
    <row r="21" spans="1:2">
      <c r="A21" s="4"/>
      <c r="B21" s="6">
        <v>0</v>
      </c>
    </row>
    <row r="22" spans="1:2">
      <c r="A22" s="4"/>
      <c r="B22" s="6">
        <v>0</v>
      </c>
    </row>
    <row r="23" spans="1:2">
      <c r="A23" s="4"/>
      <c r="B23" s="6">
        <v>0</v>
      </c>
    </row>
    <row r="24" spans="1:2">
      <c r="A24" s="4"/>
      <c r="B24" s="6">
        <v>0</v>
      </c>
    </row>
    <row r="25" spans="1:2">
      <c r="A25" s="4"/>
      <c r="B25" s="6">
        <v>0</v>
      </c>
    </row>
    <row r="26" spans="1:2">
      <c r="A26" s="4"/>
      <c r="B26" s="6">
        <v>0</v>
      </c>
    </row>
    <row r="27" spans="1:2">
      <c r="A27" s="4"/>
      <c r="B27" s="6">
        <v>0</v>
      </c>
    </row>
    <row r="28" spans="1:2">
      <c r="A28" s="4"/>
      <c r="B28" s="6">
        <v>0</v>
      </c>
    </row>
    <row r="29" spans="1:2">
      <c r="A29" s="4"/>
      <c r="B29" s="6">
        <v>0</v>
      </c>
    </row>
    <row r="30" spans="1:2">
      <c r="A30" s="4"/>
      <c r="B30" s="6">
        <v>0</v>
      </c>
    </row>
    <row r="31" spans="1:2">
      <c r="A31" s="4"/>
      <c r="B31" s="6">
        <v>0</v>
      </c>
    </row>
    <row r="32" spans="1:2">
      <c r="A32" s="4"/>
      <c r="B32" s="6">
        <v>0</v>
      </c>
    </row>
    <row r="33" spans="1:2">
      <c r="A33" s="4"/>
      <c r="B33" s="6">
        <v>0</v>
      </c>
    </row>
    <row r="34" spans="1:2">
      <c r="A34" s="4"/>
      <c r="B34" s="6">
        <v>0</v>
      </c>
    </row>
    <row r="35" spans="1:2">
      <c r="A35" s="4"/>
      <c r="B35" s="6">
        <v>0</v>
      </c>
    </row>
    <row r="36" spans="1:2">
      <c r="A36" s="4"/>
      <c r="B36" s="6">
        <v>0</v>
      </c>
    </row>
    <row r="37" spans="1:2">
      <c r="A37" s="4"/>
      <c r="B37" s="6">
        <v>0</v>
      </c>
    </row>
    <row r="38" spans="1:2">
      <c r="A38" s="4"/>
      <c r="B38" s="6">
        <v>0</v>
      </c>
    </row>
    <row r="39" spans="1:2">
      <c r="A39" s="4"/>
      <c r="B39" s="6">
        <v>0</v>
      </c>
    </row>
    <row r="40" spans="1:2">
      <c r="A40" s="4"/>
      <c r="B40" s="6">
        <v>0</v>
      </c>
    </row>
    <row r="41" spans="1:2">
      <c r="A41" s="4"/>
      <c r="B41" s="6">
        <v>0</v>
      </c>
    </row>
    <row r="42" spans="1:2">
      <c r="A42" s="4"/>
      <c r="B42" s="6">
        <v>0</v>
      </c>
    </row>
    <row r="43" spans="1:2">
      <c r="A43" s="4"/>
      <c r="B43" s="6">
        <v>0</v>
      </c>
    </row>
    <row r="44" spans="1:2">
      <c r="A44" s="4"/>
      <c r="B44" s="6">
        <v>0</v>
      </c>
    </row>
    <row r="45" spans="1:2">
      <c r="A45" s="4"/>
      <c r="B45" s="6">
        <v>0</v>
      </c>
    </row>
    <row r="46" spans="1:2">
      <c r="A46" s="4"/>
      <c r="B46" s="6">
        <v>0</v>
      </c>
    </row>
    <row r="47" spans="1:2">
      <c r="A47" s="4"/>
      <c r="B47" s="6">
        <v>0</v>
      </c>
    </row>
    <row r="48" spans="1:2">
      <c r="A48" s="4"/>
      <c r="B48" s="6">
        <v>0</v>
      </c>
    </row>
    <row r="49" spans="1:2">
      <c r="A49" s="4"/>
      <c r="B49" s="6"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devis</vt:lpstr>
      <vt:lpstr>salade</vt:lpstr>
      <vt:lpstr>poissons</vt:lpstr>
      <vt:lpstr>sauces</vt:lpstr>
      <vt:lpstr>viandes</vt:lpstr>
      <vt:lpstr>accompagnements</vt:lpstr>
      <vt:lpstr>plats complets</vt:lpstr>
      <vt:lpstr>fromages</vt:lpstr>
      <vt:lpstr>desserts</vt:lpstr>
      <vt:lpstr>autres</vt:lpstr>
      <vt:lpstr>Accompagnements</vt:lpstr>
      <vt:lpstr>Autres</vt:lpstr>
      <vt:lpstr>Bœuf</vt:lpstr>
      <vt:lpstr>Desserts</vt:lpstr>
      <vt:lpstr>Fromage</vt:lpstr>
      <vt:lpstr>Plats_complets</vt:lpstr>
      <vt:lpstr>Poissons</vt:lpstr>
      <vt:lpstr>Porc</vt:lpstr>
      <vt:lpstr>Salades</vt:lpstr>
      <vt:lpstr>Sauces_poissons</vt:lpstr>
      <vt:lpstr>Veau</vt:lpstr>
      <vt:lpstr>Volaille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cp:lastPrinted>2010-09-10T15:18:45Z</cp:lastPrinted>
  <dcterms:created xsi:type="dcterms:W3CDTF">2010-09-09T19:13:05Z</dcterms:created>
  <dcterms:modified xsi:type="dcterms:W3CDTF">2010-09-10T15:57:55Z</dcterms:modified>
</cp:coreProperties>
</file>