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ldrouville/Library/CloudStorage/Dropbox/boulot/Union Régionale/Soutien RH/Evaluation de la maitrise professionnelle/"/>
    </mc:Choice>
  </mc:AlternateContent>
  <xr:revisionPtr revIDLastSave="0" documentId="13_ncr:1_{1DC84686-16DB-E64A-81DE-8D324A76BFFE}" xr6:coauthVersionLast="47" xr6:coauthVersionMax="47" xr10:uidLastSave="{00000000-0000-0000-0000-000000000000}"/>
  <bookViews>
    <workbookView xWindow="520" yWindow="520" windowWidth="28040" windowHeight="16440" xr2:uid="{300838FA-D16E-D34F-9D9C-438A2557E15A}"/>
  </bookViews>
  <sheets>
    <sheet name="Valorisation" sheetId="1" r:id="rId1"/>
    <sheet name="infos" sheetId="2" r:id="rId2"/>
  </sheets>
  <definedNames>
    <definedName name="infos">infos!$1:$1048576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A4" i="1"/>
  <c r="B2" i="1"/>
  <c r="C4" i="1" l="1"/>
</calcChain>
</file>

<file path=xl/sharedStrings.xml><?xml version="1.0" encoding="utf-8"?>
<sst xmlns="http://schemas.openxmlformats.org/spreadsheetml/2006/main" count="15" uniqueCount="13">
  <si>
    <t>Date d'embauche</t>
  </si>
  <si>
    <t>Année du premier entretien</t>
  </si>
  <si>
    <t xml:space="preserve">Fonction </t>
  </si>
  <si>
    <t xml:space="preserve">Date de l'entretien </t>
  </si>
  <si>
    <t>Prochain entretien</t>
  </si>
  <si>
    <t>Salarié-e-s</t>
  </si>
  <si>
    <t>Salarié-e</t>
  </si>
  <si>
    <t>Fonction</t>
  </si>
  <si>
    <t>Coordinateur Vie institutionnelle</t>
  </si>
  <si>
    <t>Coordinatrice Jeunesse</t>
  </si>
  <si>
    <t>Indice Groupe</t>
  </si>
  <si>
    <t>Salarie 1</t>
  </si>
  <si>
    <t>salarie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</si>
</sst>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C82D-4028-714D-B32F-91A3633F24F2}">
  <dimension ref="A1:C7"/>
  <sheetViews>
    <sheetView tabSelected="1" workbookViewId="0">
      <selection activeCell="C4" sqref="C4"/>
    </sheetView>
  </sheetViews>
  <sheetFormatPr baseColWidth="10" defaultRowHeight="16" x14ac:dyDescent="0.2"/>
  <cols>
    <col min="2" max="2" width="28.1640625" bestFit="1" customWidth="1"/>
  </cols>
  <sheetData>
    <row r="1" spans="1:3" x14ac:dyDescent="0.2">
      <c r="A1" t="s">
        <v>6</v>
      </c>
      <c r="B1" t="s">
        <v>11</v>
      </c>
    </row>
    <row r="2" spans="1:3" x14ac:dyDescent="0.2">
      <c r="A2" t="s">
        <v>2</v>
      </c>
      <c r="B2" t="str">
        <f>VLOOKUP(B1,infos,3,FALSE)</f>
        <v>Coordinateur Vie institutionnelle</v>
      </c>
    </row>
    <row r="3" spans="1:3" x14ac:dyDescent="0.2">
      <c r="A3" t="s">
        <v>0</v>
      </c>
      <c r="C3" t="s">
        <v>1</v>
      </c>
    </row>
    <row r="4" spans="1:3" x14ac:dyDescent="0.2">
      <c r="A4" s="1">
        <f>VLOOKUP(B1,infos,2,FALSE)</f>
        <v>44652</v>
      </c>
      <c r="C4" t="e">
        <f ca="1">IF(
MOD(YEAR(TODAY())-YEAR(#REF!)+1,4) = 0, YEAR(TODAY())+1,
IF(MOD(YEAR(TODAY())-YEAR(#REF!)+2,4) = 0, YEAR(TODAY())+2,
IF(MOD(YEAR(TODAY())-YEAR(#REF!)+3,4) = 0, YEAR(TODAY())+3,
IF(MOD(YEAR(TODAY())-YEAR(#REF!)+4,4) = 0, YEAR(TODAY())+4,""))))</f>
        <v>#REF!</v>
      </c>
    </row>
    <row r="5" spans="1:3" x14ac:dyDescent="0.2">
      <c r="C5" s="1"/>
    </row>
    <row r="6" spans="1:3" x14ac:dyDescent="0.2">
      <c r="A6" t="s">
        <v>3</v>
      </c>
      <c r="C6" t="s">
        <v>4</v>
      </c>
    </row>
    <row r="7" spans="1:3" x14ac:dyDescent="0.2">
      <c r="A7" s="1"/>
      <c r="C7" s="1">
        <f>DATE(YEAR(A7)+4,MONTH(A7),DAY(A7))</f>
        <v>1461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58F1C2-F3E3-2749-AAA7-D36029F2C5D3}">
          <x14:formula1>
            <xm:f>infos!$A$1:$A$3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A784B-538E-C84F-9989-35C4C20EDF3F}">
  <dimension ref="A1:D3"/>
  <sheetViews>
    <sheetView workbookViewId="0">
      <selection activeCell="A4" sqref="A4"/>
    </sheetView>
  </sheetViews>
  <sheetFormatPr baseColWidth="10" defaultRowHeight="16" x14ac:dyDescent="0.2"/>
  <sheetData>
    <row r="1" spans="1:4" x14ac:dyDescent="0.2">
      <c r="A1" t="s">
        <v>5</v>
      </c>
      <c r="B1" t="s">
        <v>0</v>
      </c>
      <c r="C1" t="s">
        <v>7</v>
      </c>
      <c r="D1" t="s">
        <v>10</v>
      </c>
    </row>
    <row r="2" spans="1:4" x14ac:dyDescent="0.2">
      <c r="A2" t="s">
        <v>11</v>
      </c>
      <c r="B2" s="1">
        <v>44652</v>
      </c>
      <c r="C2" t="s">
        <v>8</v>
      </c>
      <c r="D2">
        <v>400</v>
      </c>
    </row>
    <row r="3" spans="1:4" x14ac:dyDescent="0.2">
      <c r="A3" t="s">
        <v>12</v>
      </c>
      <c r="B3" s="1">
        <v>44197</v>
      </c>
      <c r="C3" t="s">
        <v>9</v>
      </c>
      <c r="D3">
        <v>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Valorisation</vt:lpstr>
      <vt:lpstr>infos</vt:lpstr>
      <vt:lpstr>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Drouville</dc:creator>
  <cp:lastModifiedBy>Gil Drouville</cp:lastModifiedBy>
  <dcterms:created xsi:type="dcterms:W3CDTF">2023-03-16T08:57:08Z</dcterms:created>
  <dcterms:modified xsi:type="dcterms:W3CDTF">2023-03-16T14:01:23Z</dcterms:modified>
</cp:coreProperties>
</file>