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<sst xmlns="http://schemas.openxmlformats.org/spreadsheetml/2006/main" count="15" uniqueCount="15">
  <si>
    <t>Date</t>
  </si>
  <si>
    <t>Type</t>
  </si>
  <si>
    <t>Nom</t>
  </si>
  <si>
    <t>Fonction</t>
  </si>
  <si>
    <t>Prix</t>
  </si>
  <si>
    <t>Quantité</t>
  </si>
  <si>
    <t>EB08 fff</t>
  </si>
  <si>
    <t>EB02</t>
  </si>
  <si>
    <t>EB08</t>
  </si>
  <si>
    <t>EBAA</t>
  </si>
  <si>
    <t>somme 'EB08'</t>
  </si>
  <si>
    <t>somme 'EB08' * quantité</t>
  </si>
  <si>
    <t>&lt; fonctionne en enlevant le '*'</t>
  </si>
  <si>
    <t>EB11</t>
  </si>
  <si>
    <t>EB08 test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</si>
</sst>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/m/yyyy"/>
    <numFmt numFmtId="165" formatCode="#,##0.00;(#,##0.00)"/>
    <numFmt numFmtId="166" formatCode="dd/mm/yyyy"/>
  </numFmts>
  <fonts count="6">
    <font>
      <sz val="10.0"/>
      <color rgb="FF000000"/>
      <name val="Arial"/>
      <scheme val="minor"/>
    </font>
    <font>
      <b/>
      <color rgb="FFFF0000"/>
      <name val="Arial"/>
    </font>
    <font>
      <color theme="1"/>
      <name val="Arial"/>
    </font>
    <font>
      <b/>
      <color rgb="FF0000FF"/>
      <name val="Arial"/>
    </font>
    <font>
      <color rgb="FF4A86E8"/>
      <name val="Arial"/>
    </font>
    <font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vertical="bottom"/>
    </xf>
    <xf borderId="0" fillId="0" fontId="1" numFmtId="0" xfId="0" applyAlignment="1" applyFont="1">
      <alignment horizontal="center" readingOrder="0" vertical="bottom"/>
    </xf>
    <xf borderId="0" fillId="0" fontId="2" numFmtId="164" xfId="0" applyAlignment="1" applyFont="1" applyNumberFormat="1">
      <alignment horizontal="center" vertical="bottom"/>
    </xf>
    <xf borderId="0" fillId="0" fontId="3" numFmtId="0" xfId="0" applyAlignment="1" applyFont="1">
      <alignment readingOrder="0" vertical="bottom"/>
    </xf>
    <xf borderId="0" fillId="0" fontId="4" numFmtId="0" xfId="0" applyAlignment="1" applyFont="1">
      <alignment vertical="bottom"/>
    </xf>
    <xf borderId="0" fillId="0" fontId="2" numFmtId="165" xfId="0" applyAlignment="1" applyFont="1" applyNumberFormat="1">
      <alignment horizontal="right" readingOrder="0" vertical="bottom"/>
    </xf>
    <xf borderId="0" fillId="0" fontId="2" numFmtId="165" xfId="0" applyAlignment="1" applyFont="1" applyNumberFormat="1">
      <alignment horizontal="right" vertical="bottom"/>
    </xf>
    <xf borderId="0" fillId="0" fontId="2" numFmtId="166" xfId="0" applyAlignment="1" applyFont="1" applyNumberFormat="1">
      <alignment horizontal="center" vertical="bottom"/>
    </xf>
    <xf borderId="0" fillId="0" fontId="3" numFmtId="0" xfId="0" applyAlignment="1" applyFont="1">
      <alignment vertical="bottom"/>
    </xf>
    <xf borderId="0" fillId="0" fontId="5" numFmtId="0" xfId="0" applyAlignment="1" applyFont="1">
      <alignment readingOrder="0"/>
    </xf>
    <xf borderId="0" fillId="0" fontId="5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9" max="9" width="18.88"/>
  </cols>
  <sheetData>
    <row r="5">
      <c r="A5" s="1" t="s">
        <v>0</v>
      </c>
      <c r="B5" s="2" t="s">
        <v>1</v>
      </c>
      <c r="C5" s="2" t="s">
        <v>2</v>
      </c>
      <c r="D5" s="2" t="s">
        <v>3</v>
      </c>
      <c r="E5" s="1" t="s">
        <v>4</v>
      </c>
      <c r="F5" s="1" t="s">
        <v>5</v>
      </c>
    </row>
    <row r="6">
      <c r="A6" s="3">
        <v>44513.0</v>
      </c>
      <c r="B6" s="4" t="s">
        <v>6</v>
      </c>
      <c r="C6" s="5"/>
      <c r="D6" s="5"/>
      <c r="E6" s="6">
        <v>29.99</v>
      </c>
      <c r="F6" s="7">
        <v>3.0</v>
      </c>
    </row>
    <row r="7">
      <c r="A7" s="8">
        <v>44532.0</v>
      </c>
      <c r="B7" s="4" t="s">
        <v>7</v>
      </c>
      <c r="C7" s="5"/>
      <c r="D7" s="5"/>
      <c r="E7" s="6">
        <v>59.99</v>
      </c>
      <c r="F7" s="7">
        <v>2.0</v>
      </c>
    </row>
    <row r="8">
      <c r="A8" s="3">
        <v>44545.0</v>
      </c>
      <c r="B8" s="9"/>
      <c r="C8" s="5"/>
      <c r="D8" s="5"/>
      <c r="E8" s="6">
        <v>394.1</v>
      </c>
      <c r="F8" s="7">
        <v>1.0</v>
      </c>
    </row>
    <row r="9">
      <c r="A9" s="8">
        <v>44554.0</v>
      </c>
      <c r="B9" s="4" t="s">
        <v>8</v>
      </c>
      <c r="C9" s="5"/>
      <c r="D9" s="5"/>
      <c r="E9" s="7">
        <v>60.0</v>
      </c>
      <c r="F9" s="7">
        <v>1.0</v>
      </c>
    </row>
    <row r="10">
      <c r="A10" s="8">
        <v>44593.0</v>
      </c>
      <c r="B10" s="9"/>
      <c r="C10" s="5"/>
      <c r="D10" s="5"/>
      <c r="E10" s="6">
        <v>45.0</v>
      </c>
      <c r="F10" s="7">
        <v>1.0</v>
      </c>
    </row>
    <row r="11">
      <c r="A11" s="8">
        <v>44638.0</v>
      </c>
      <c r="B11" s="9"/>
      <c r="C11" s="5"/>
      <c r="D11" s="5"/>
      <c r="E11" s="6">
        <v>52.99</v>
      </c>
      <c r="F11" s="7">
        <v>2.0</v>
      </c>
    </row>
    <row r="12">
      <c r="A12" s="8">
        <v>44640.0</v>
      </c>
      <c r="B12" s="4" t="s">
        <v>9</v>
      </c>
      <c r="C12" s="5"/>
      <c r="D12" s="5"/>
      <c r="E12" s="6">
        <v>52.99</v>
      </c>
      <c r="F12" s="7">
        <v>1.0</v>
      </c>
      <c r="H12" s="10" t="s">
        <v>10</v>
      </c>
      <c r="I12" s="10" t="s">
        <v>11</v>
      </c>
    </row>
    <row r="13">
      <c r="A13" s="8">
        <v>44648.0</v>
      </c>
      <c r="B13" s="9"/>
      <c r="C13" s="5"/>
      <c r="D13" s="5"/>
      <c r="E13" s="6">
        <v>15.49</v>
      </c>
      <c r="F13" s="7">
        <v>2.0</v>
      </c>
      <c r="H13" s="11">
        <f>SUMIFS($E$6:$E1000, $B$6:$B1000, "=EB08 *", $E$6:$E1000, "&gt;0")</f>
        <v>49.98</v>
      </c>
      <c r="I13" s="11">
        <f>SUMPRODUCT($E$6:$E1000*$F$6:$F1000*($B$6:$B1000="EB08 *")*($E$6:$E1000&gt;0))</f>
        <v>0</v>
      </c>
      <c r="J13" s="10" t="s">
        <v>12</v>
      </c>
    </row>
    <row r="14">
      <c r="A14" s="8">
        <v>44650.0</v>
      </c>
      <c r="B14" s="9"/>
      <c r="C14" s="5"/>
      <c r="D14" s="5"/>
      <c r="E14" s="7">
        <v>60.0</v>
      </c>
      <c r="F14" s="7">
        <v>1.0</v>
      </c>
    </row>
    <row r="15">
      <c r="A15" s="8">
        <v>44653.0</v>
      </c>
      <c r="B15" s="4" t="s">
        <v>13</v>
      </c>
      <c r="C15" s="5"/>
      <c r="D15" s="5"/>
      <c r="E15" s="6">
        <v>19.99</v>
      </c>
      <c r="F15" s="7">
        <v>1.0</v>
      </c>
    </row>
    <row r="16">
      <c r="A16" s="8">
        <v>44653.0</v>
      </c>
      <c r="B16" s="9"/>
      <c r="C16" s="5"/>
      <c r="D16" s="5"/>
      <c r="E16" s="6">
        <v>15.49</v>
      </c>
      <c r="F16" s="7">
        <v>2.0</v>
      </c>
    </row>
    <row r="17">
      <c r="A17" s="8">
        <v>44660.0</v>
      </c>
      <c r="B17" s="4" t="s">
        <v>14</v>
      </c>
      <c r="C17" s="5"/>
      <c r="D17" s="5"/>
      <c r="E17" s="6">
        <v>19.99</v>
      </c>
      <c r="F17" s="7">
        <v>1.0</v>
      </c>
    </row>
    <row r="18">
      <c r="A18" s="8">
        <v>44666.0</v>
      </c>
      <c r="B18" s="9"/>
      <c r="C18" s="5"/>
      <c r="D18" s="5"/>
      <c r="E18" s="6">
        <v>12.99</v>
      </c>
      <c r="F18" s="7">
        <v>2.0</v>
      </c>
    </row>
  </sheetData>
  <drawing r:id="rId1"/>
</worksheet>
</file>