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01046793\Desktop\"/>
    </mc:Choice>
  </mc:AlternateContent>
  <xr:revisionPtr revIDLastSave="0" documentId="13_ncr:1_{6A3F0F23-D6EC-4DE6-A56C-079180038EBB}" xr6:coauthVersionLast="47" xr6:coauthVersionMax="47" xr10:uidLastSave="{00000000-0000-0000-0000-000000000000}"/>
  <bookViews>
    <workbookView xWindow="28680" yWindow="-120" windowWidth="29040" windowHeight="15840" xr2:uid="{82E2661E-4BD1-49B2-B04A-4E8B839337D8}"/>
  </bookViews>
  <sheets>
    <sheet name="Rappel à faire (3)" sheetId="2" r:id="rId1"/>
    <sheet name="mail" sheetId="1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" i="2" l="1"/>
  <c r="J11" i="2"/>
  <c r="I11" i="2"/>
  <c r="J10" i="2"/>
  <c r="I10" i="2"/>
  <c r="J9" i="2"/>
  <c r="I9" i="2"/>
  <c r="J8" i="2"/>
  <c r="I8" i="2"/>
  <c r="J7" i="2"/>
  <c r="I7" i="2"/>
  <c r="J6" i="2"/>
  <c r="I6" i="2"/>
  <c r="J5" i="2"/>
  <c r="I5" i="2"/>
  <c r="J4" i="2"/>
  <c r="I4" i="2"/>
  <c r="J3" i="2"/>
  <c r="I3" i="2"/>
  <c r="J2" i="2"/>
  <c r="I2" i="2"/>
  <c r="B1" i="1" l="1"/>
</calcChain>
</file>

<file path=xl/sharedStrings.xml><?xml version="1.0" encoding="utf-8"?>
<sst xmlns="http://schemas.openxmlformats.org/spreadsheetml/2006/main" count="81" uniqueCount="41">
  <si>
    <t>To :</t>
  </si>
  <si>
    <t>Cc :</t>
  </si>
  <si>
    <t>documentation.ct4423toulouse@alstomgroup.com</t>
  </si>
  <si>
    <t>Objet :</t>
  </si>
  <si>
    <t>Cycle de signature</t>
  </si>
  <si>
    <t>Nb jours de retard :</t>
  </si>
  <si>
    <t>8 jours</t>
  </si>
  <si>
    <t>Nom du document :</t>
  </si>
  <si>
    <t>Test_Nom du Doc</t>
  </si>
  <si>
    <t>Lien PW :</t>
  </si>
  <si>
    <t>Name</t>
  </si>
  <si>
    <t>WORKFLOW_STATE</t>
  </si>
  <si>
    <t>PERSON_IN_CHARGE</t>
  </si>
  <si>
    <t>Sous-Type
Code</t>
  </si>
  <si>
    <t>Colonne3</t>
  </si>
  <si>
    <t>Issued for Subsystem Validation</t>
  </si>
  <si>
    <t>Issued for Subsystem Verification (Vérificateur 01)</t>
  </si>
  <si>
    <t>Issued for Subsystem Verification (Vérificateur 02)</t>
  </si>
  <si>
    <t>Issued for System Validation</t>
  </si>
  <si>
    <t>Doc 1</t>
  </si>
  <si>
    <t>Doc 2</t>
  </si>
  <si>
    <t>Doc 3</t>
  </si>
  <si>
    <t>Doc 4</t>
  </si>
  <si>
    <t>Doc 5</t>
  </si>
  <si>
    <t>Doc 6</t>
  </si>
  <si>
    <t>Doc 7</t>
  </si>
  <si>
    <t>Doc 8</t>
  </si>
  <si>
    <t>Doc 9</t>
  </si>
  <si>
    <t>Doc 10</t>
  </si>
  <si>
    <t>User1@gmail.com</t>
  </si>
  <si>
    <t>User2@gmail.com</t>
  </si>
  <si>
    <t>User3@gmail.com</t>
  </si>
  <si>
    <t>TEST</t>
  </si>
  <si>
    <t>BIS</t>
  </si>
  <si>
    <t>TER</t>
  </si>
  <si>
    <t>pw:\\c\Documents\TLS%20M3\02-Project\02%20PROJECT%20DOCUMENTATION\BPF\</t>
  </si>
  <si>
    <t>Date Prévisionnelle</t>
  </si>
  <si>
    <t>Date de Publication</t>
  </si>
  <si>
    <t>Discipline</t>
  </si>
  <si>
    <t>Localisation Code</t>
  </si>
  <si>
    <t>Délai de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</si>
</sst>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rgb="FF000000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" fillId="0" borderId="0" xfId="1" applyNumberFormat="1" applyAlignment="1">
      <alignment horizontal="center" vertical="center"/>
    </xf>
    <xf numFmtId="0" fontId="1" fillId="0" borderId="0" xfId="1" applyNumberFormat="1" applyBorder="1" applyAlignment="1">
      <alignment horizontal="center" vertical="center"/>
    </xf>
    <xf numFmtId="0" fontId="1" fillId="0" borderId="0" xfId="1"/>
    <xf numFmtId="0" fontId="1" fillId="0" borderId="1" xfId="1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right style="thin">
          <color rgb="FF000000"/>
        </right>
        <bottom style="thin">
          <color rgb="FF000000"/>
        </bottom>
      </border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1047750</xdr:colOff>
          <xdr:row>7</xdr:row>
          <xdr:rowOff>127000</xdr:rowOff>
        </xdr:from>
        <xdr:to>
          <xdr:col>1</xdr:col>
          <xdr:colOff>2419350</xdr:colOff>
          <xdr:row>13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201046793\Desktop\Copie%20de%20suivi_taches_2023-02-10%20-%20Copie.xlsm" TargetMode="External"/><Relationship Id="rId1" Type="http://schemas.openxmlformats.org/officeDocument/2006/relationships/externalLinkPath" Target="Copie%20de%20suivi_taches_2023-02-10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appel à faire"/>
      <sheetName val="Rappel à faire (2)"/>
      <sheetName val="Rappel à faire (3)"/>
      <sheetName val="Mail"/>
      <sheetName val="01-Transformation lien"/>
      <sheetName val="02-Liste des destinataires"/>
      <sheetName val="03-Ecriture email"/>
    </sheetNames>
    <sheetDataSet>
      <sheetData sheetId="0"/>
      <sheetData sheetId="1"/>
      <sheetData sheetId="2">
        <row r="2">
          <cell r="C2" t="str">
            <v>arthur.lecomte@alstomgroup.com</v>
          </cell>
        </row>
      </sheetData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926040-875F-4AE4-9439-381CA3E92A35}" name="Tableau145" displayName="Tableau145" ref="A1:J11" totalsRowShown="0" headerRowDxfId="10" tableBorderDxfId="9">
  <autoFilter ref="A1:J11" xr:uid="{A4926040-875F-4AE4-9439-381CA3E92A35}"/>
  <tableColumns count="10">
    <tableColumn id="1" xr3:uid="{7263142E-E3AD-4343-AFD2-776FA3E71AE2}" name="Name"/>
    <tableColumn id="2" xr3:uid="{B269DD99-500A-4C3B-BF3B-64B09C2777EC}" name="WORKFLOW_STATE" dataDxfId="8"/>
    <tableColumn id="3" xr3:uid="{D481499E-1C06-4B74-8963-5CD4B6D849FA}" name="PERSON_IN_CHARGE" dataDxfId="7"/>
    <tableColumn id="4" xr3:uid="{65CC40E8-B5C0-4C74-80C2-ACBE78C8A736}" name="Date Prévisionnelle" dataDxfId="6"/>
    <tableColumn id="5" xr3:uid="{CBE1AA83-F4EB-4B5E-8037-7B355991E21B}" name="Date de Publication" dataDxfId="5"/>
    <tableColumn id="12" xr3:uid="{17BAD2A3-C68D-45D5-A9DC-BF040E2DF2C0}" name="Discipline" dataDxfId="4"/>
    <tableColumn id="11" xr3:uid="{DD5A58D9-F0EE-4D2E-9EC2-6459910B0EC5}" name="Localisation Code" dataDxfId="3"/>
    <tableColumn id="10" xr3:uid="{B1C948EC-0DF3-49F2-95FD-6AC08502A287}" name="Sous-Type_x000a_Code" dataDxfId="2"/>
    <tableColumn id="7" xr3:uid="{224266DA-B8BA-4471-9EFB-3DF0526BF71B}" name="Délai de retard" dataDxfId="1">
      <calculatedColumnFormula>IF(E2&lt;&gt;"",TODAY()-E2,"NA")</calculatedColumnFormula>
    </tableColumn>
    <tableColumn id="6" xr3:uid="{A157180D-78E0-47FD-A4DF-03B04020264A}" name="Colonne3" dataDxfId="0">
      <calculatedColumnFormula>HYPERLINK($A$16&amp;F2&amp;"\"&amp;G2&amp;"\"&amp;H2&amp;"\"&amp;A2)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User1@gmail.com" TargetMode="External"/><Relationship Id="rId13" Type="http://schemas.openxmlformats.org/officeDocument/2006/relationships/table" Target="../tables/table1.xml"/><Relationship Id="rId3" Type="http://schemas.openxmlformats.org/officeDocument/2006/relationships/hyperlink" Target="mailto:User1@gmail.com" TargetMode="External"/><Relationship Id="rId7" Type="http://schemas.openxmlformats.org/officeDocument/2006/relationships/hyperlink" Target="mailto:User3@gmail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User1@gmail.com" TargetMode="External"/><Relationship Id="rId1" Type="http://schemas.openxmlformats.org/officeDocument/2006/relationships/hyperlink" Target="pw:\\alstom-pw.bentley.com:alstom-pw-09\Documents\TLS%20M3\02-Project\02%20PROJECT%20DOCUMENTATION\SDT\DELIVERABLES\" TargetMode="External"/><Relationship Id="rId6" Type="http://schemas.openxmlformats.org/officeDocument/2006/relationships/hyperlink" Target="mailto:User3@gmail.com" TargetMode="External"/><Relationship Id="rId11" Type="http://schemas.openxmlformats.org/officeDocument/2006/relationships/hyperlink" Target="mailto:User1@gmail.com" TargetMode="External"/><Relationship Id="rId5" Type="http://schemas.openxmlformats.org/officeDocument/2006/relationships/hyperlink" Target="mailto:User3@gmail.com" TargetMode="External"/><Relationship Id="rId10" Type="http://schemas.openxmlformats.org/officeDocument/2006/relationships/hyperlink" Target="mailto:User2@gmail.com" TargetMode="External"/><Relationship Id="rId4" Type="http://schemas.openxmlformats.org/officeDocument/2006/relationships/hyperlink" Target="mailto:User2@gmail.com" TargetMode="External"/><Relationship Id="rId9" Type="http://schemas.openxmlformats.org/officeDocument/2006/relationships/hyperlink" Target="mailto:User2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documentation.ct4423toulouse@alstomgroup.com" TargetMode="External"/><Relationship Id="rId1" Type="http://schemas.openxmlformats.org/officeDocument/2006/relationships/hyperlink" Target="mailto:binnamorati@ikosconsulting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E67B6-F1A2-469D-8631-820969B91A6D}">
  <sheetPr codeName="Feuil1"/>
  <dimension ref="A1:K28"/>
  <sheetViews>
    <sheetView tabSelected="1" workbookViewId="0">
      <selection activeCell="I14" sqref="I14"/>
    </sheetView>
  </sheetViews>
  <sheetFormatPr baseColWidth="10" defaultRowHeight="14.5" x14ac:dyDescent="0.35"/>
  <cols>
    <col min="1" max="1" width="74.453125" bestFit="1" customWidth="1"/>
    <col min="2" max="2" width="44.1796875" bestFit="1" customWidth="1"/>
    <col min="3" max="3" width="23.1796875" bestFit="1" customWidth="1"/>
    <col min="4" max="4" width="15.08984375" bestFit="1" customWidth="1"/>
    <col min="5" max="5" width="15" bestFit="1" customWidth="1"/>
    <col min="10" max="10" width="138.36328125" bestFit="1" customWidth="1"/>
  </cols>
  <sheetData>
    <row r="1" spans="1:11" ht="29" x14ac:dyDescent="0.35">
      <c r="A1" s="3" t="s">
        <v>10</v>
      </c>
      <c r="B1" s="3" t="s">
        <v>11</v>
      </c>
      <c r="C1" s="3" t="s">
        <v>12</v>
      </c>
      <c r="D1" s="4" t="s">
        <v>36</v>
      </c>
      <c r="E1" s="4" t="s">
        <v>37</v>
      </c>
      <c r="F1" s="4" t="s">
        <v>38</v>
      </c>
      <c r="G1" s="4" t="s">
        <v>39</v>
      </c>
      <c r="H1" s="4" t="s">
        <v>13</v>
      </c>
      <c r="I1" s="4" t="s">
        <v>40</v>
      </c>
      <c r="J1" s="3" t="s">
        <v>14</v>
      </c>
      <c r="K1" s="3"/>
    </row>
    <row r="2" spans="1:11" x14ac:dyDescent="0.35">
      <c r="A2" t="s">
        <v>19</v>
      </c>
      <c r="B2" t="s">
        <v>15</v>
      </c>
      <c r="C2" s="8" t="s">
        <v>29</v>
      </c>
      <c r="D2" s="5">
        <v>44895</v>
      </c>
      <c r="E2" s="5">
        <v>44947</v>
      </c>
      <c r="F2" s="3" t="s">
        <v>32</v>
      </c>
      <c r="G2" s="3" t="s">
        <v>33</v>
      </c>
      <c r="H2" s="3" t="s">
        <v>34</v>
      </c>
      <c r="I2" s="3">
        <f t="shared" ref="I2:I11" ca="1" si="0">IF(E2&lt;&gt;"",TODAY()-E2,"NA")</f>
        <v>39</v>
      </c>
      <c r="J2" s="6" t="str">
        <f>HYPERLINK($A$16&amp;F2&amp;"\"&amp;G2&amp;"\"&amp;H2&amp;"\"&amp;A2)</f>
        <v>pw:\\c\Documents\TLS%20M3\02-Project\02%20PROJECT%20DOCUMENTATION\BPF\TEST\BIS\TER\Doc 1</v>
      </c>
    </row>
    <row r="3" spans="1:11" x14ac:dyDescent="0.35">
      <c r="A3" t="s">
        <v>20</v>
      </c>
      <c r="B3" t="s">
        <v>16</v>
      </c>
      <c r="C3" s="8" t="s">
        <v>29</v>
      </c>
      <c r="D3" s="5"/>
      <c r="E3" s="5">
        <v>44827</v>
      </c>
      <c r="F3" s="3" t="s">
        <v>32</v>
      </c>
      <c r="G3" s="3" t="s">
        <v>33</v>
      </c>
      <c r="H3" s="3" t="s">
        <v>34</v>
      </c>
      <c r="I3" s="3">
        <f t="shared" ca="1" si="0"/>
        <v>159</v>
      </c>
      <c r="J3" s="6" t="str">
        <f>HYPERLINK($A$16&amp;F3&amp;"\"&amp;G3&amp;"\"&amp;H3&amp;"\"&amp;A3)</f>
        <v>pw:\\c\Documents\TLS%20M3\02-Project\02%20PROJECT%20DOCUMENTATION\BPF\TEST\BIS\TER\Doc 2</v>
      </c>
    </row>
    <row r="4" spans="1:11" x14ac:dyDescent="0.35">
      <c r="A4" t="s">
        <v>21</v>
      </c>
      <c r="B4" t="s">
        <v>16</v>
      </c>
      <c r="C4" s="8" t="s">
        <v>30</v>
      </c>
      <c r="D4" s="5"/>
      <c r="E4" s="5">
        <v>44830</v>
      </c>
      <c r="F4" s="3" t="s">
        <v>32</v>
      </c>
      <c r="G4" s="3" t="s">
        <v>33</v>
      </c>
      <c r="H4" s="3" t="s">
        <v>34</v>
      </c>
      <c r="I4" s="3">
        <f t="shared" ca="1" si="0"/>
        <v>156</v>
      </c>
      <c r="J4" s="6" t="str">
        <f>HYPERLINK($A$16&amp;F4&amp;"\"&amp;G4&amp;"\"&amp;H4&amp;"\"&amp;A4)</f>
        <v>pw:\\c\Documents\TLS%20M3\02-Project\02%20PROJECT%20DOCUMENTATION\BPF\TEST\BIS\TER\Doc 3</v>
      </c>
    </row>
    <row r="5" spans="1:11" x14ac:dyDescent="0.35">
      <c r="A5" t="s">
        <v>22</v>
      </c>
      <c r="B5" t="s">
        <v>16</v>
      </c>
      <c r="C5" s="8" t="s">
        <v>31</v>
      </c>
      <c r="D5" s="5"/>
      <c r="E5" s="5">
        <v>44950</v>
      </c>
      <c r="F5" s="3" t="s">
        <v>32</v>
      </c>
      <c r="G5" s="3" t="s">
        <v>33</v>
      </c>
      <c r="H5" s="3" t="s">
        <v>34</v>
      </c>
      <c r="I5" s="3">
        <f t="shared" ca="1" si="0"/>
        <v>36</v>
      </c>
      <c r="J5" s="7" t="str">
        <f>HYPERLINK($A$16&amp;F5&amp;"\"&amp;G5&amp;"\"&amp;H5&amp;"\"&amp;A5)</f>
        <v>pw:\\c\Documents\TLS%20M3\02-Project\02%20PROJECT%20DOCUMENTATION\BPF\TEST\BIS\TER\Doc 4</v>
      </c>
    </row>
    <row r="6" spans="1:11" x14ac:dyDescent="0.35">
      <c r="A6" t="s">
        <v>23</v>
      </c>
      <c r="B6" t="s">
        <v>16</v>
      </c>
      <c r="C6" s="8" t="s">
        <v>31</v>
      </c>
      <c r="D6" s="5"/>
      <c r="E6" s="5">
        <v>44958</v>
      </c>
      <c r="F6" s="3" t="s">
        <v>32</v>
      </c>
      <c r="G6" s="3" t="s">
        <v>33</v>
      </c>
      <c r="H6" s="3" t="s">
        <v>34</v>
      </c>
      <c r="I6" s="3">
        <f t="shared" ca="1" si="0"/>
        <v>28</v>
      </c>
      <c r="J6" s="6" t="str">
        <f>HYPERLINK($A$16&amp;F6&amp;"\"&amp;G6&amp;"\"&amp;H6&amp;"\"&amp;A6)</f>
        <v>pw:\\c\Documents\TLS%20M3\02-Project\02%20PROJECT%20DOCUMENTATION\BPF\TEST\BIS\TER\Doc 5</v>
      </c>
    </row>
    <row r="7" spans="1:11" x14ac:dyDescent="0.35">
      <c r="A7" t="s">
        <v>24</v>
      </c>
      <c r="B7" t="s">
        <v>16</v>
      </c>
      <c r="C7" s="8" t="s">
        <v>30</v>
      </c>
      <c r="D7" s="5">
        <v>44930</v>
      </c>
      <c r="E7" s="5">
        <v>44953</v>
      </c>
      <c r="F7" s="3" t="s">
        <v>32</v>
      </c>
      <c r="G7" s="3" t="s">
        <v>33</v>
      </c>
      <c r="H7" s="3" t="s">
        <v>34</v>
      </c>
      <c r="I7" s="3">
        <f t="shared" ca="1" si="0"/>
        <v>33</v>
      </c>
      <c r="J7" s="6" t="str">
        <f>HYPERLINK($A$16&amp;F7&amp;"\"&amp;G7&amp;"\"&amp;H7&amp;"\"&amp;A7)</f>
        <v>pw:\\c\Documents\TLS%20M3\02-Project\02%20PROJECT%20DOCUMENTATION\BPF\TEST\BIS\TER\Doc 6</v>
      </c>
    </row>
    <row r="8" spans="1:11" x14ac:dyDescent="0.35">
      <c r="A8" t="s">
        <v>25</v>
      </c>
      <c r="B8" t="s">
        <v>16</v>
      </c>
      <c r="C8" s="8" t="s">
        <v>31</v>
      </c>
      <c r="D8" s="5"/>
      <c r="E8" s="5">
        <v>44928</v>
      </c>
      <c r="F8" s="3" t="s">
        <v>32</v>
      </c>
      <c r="G8" s="3" t="s">
        <v>33</v>
      </c>
      <c r="H8" s="3" t="s">
        <v>34</v>
      </c>
      <c r="I8" s="3">
        <f t="shared" ca="1" si="0"/>
        <v>58</v>
      </c>
      <c r="J8" s="6" t="str">
        <f>HYPERLINK($A$16&amp;F8&amp;"\"&amp;G8&amp;"\"&amp;H8&amp;"\"&amp;A8)</f>
        <v>pw:\\c\Documents\TLS%20M3\02-Project\02%20PROJECT%20DOCUMENTATION\BPF\TEST\BIS\TER\Doc 7</v>
      </c>
    </row>
    <row r="9" spans="1:11" x14ac:dyDescent="0.35">
      <c r="A9" t="s">
        <v>26</v>
      </c>
      <c r="B9" t="s">
        <v>17</v>
      </c>
      <c r="C9" s="8" t="s">
        <v>29</v>
      </c>
      <c r="D9" s="5"/>
      <c r="E9" s="5">
        <v>44957</v>
      </c>
      <c r="F9" s="3" t="s">
        <v>32</v>
      </c>
      <c r="G9" s="3" t="s">
        <v>33</v>
      </c>
      <c r="H9" s="3" t="s">
        <v>34</v>
      </c>
      <c r="I9" s="3">
        <f t="shared" ca="1" si="0"/>
        <v>29</v>
      </c>
      <c r="J9" s="6" t="str">
        <f>HYPERLINK($A$16&amp;F9&amp;"\"&amp;G9&amp;"\"&amp;H9&amp;"\"&amp;A9)</f>
        <v>pw:\\c\Documents\TLS%20M3\02-Project\02%20PROJECT%20DOCUMENTATION\BPF\TEST\BIS\TER\Doc 8</v>
      </c>
    </row>
    <row r="10" spans="1:11" x14ac:dyDescent="0.35">
      <c r="A10" t="s">
        <v>27</v>
      </c>
      <c r="B10" t="s">
        <v>17</v>
      </c>
      <c r="C10" s="8" t="s">
        <v>29</v>
      </c>
      <c r="D10" s="5"/>
      <c r="E10" s="5">
        <v>44957</v>
      </c>
      <c r="F10" s="3" t="s">
        <v>32</v>
      </c>
      <c r="G10" s="3" t="s">
        <v>33</v>
      </c>
      <c r="H10" s="3" t="s">
        <v>34</v>
      </c>
      <c r="I10" s="3">
        <f t="shared" ca="1" si="0"/>
        <v>29</v>
      </c>
      <c r="J10" s="6" t="str">
        <f>HYPERLINK($A$16&amp;F10&amp;"\"&amp;G10&amp;"\"&amp;H10&amp;"\"&amp;A10)</f>
        <v>pw:\\c\Documents\TLS%20M3\02-Project\02%20PROJECT%20DOCUMENTATION\BPF\TEST\BIS\TER\Doc 9</v>
      </c>
    </row>
    <row r="11" spans="1:11" x14ac:dyDescent="0.35">
      <c r="A11" t="s">
        <v>28</v>
      </c>
      <c r="B11" t="s">
        <v>18</v>
      </c>
      <c r="C11" s="8" t="s">
        <v>30</v>
      </c>
      <c r="D11" s="5">
        <v>44914</v>
      </c>
      <c r="E11" s="5">
        <v>44977</v>
      </c>
      <c r="F11" s="3" t="s">
        <v>32</v>
      </c>
      <c r="G11" s="3" t="s">
        <v>33</v>
      </c>
      <c r="H11" s="3" t="s">
        <v>34</v>
      </c>
      <c r="I11" s="3">
        <f t="shared" ca="1" si="0"/>
        <v>9</v>
      </c>
      <c r="J11" s="6" t="str">
        <f>HYPERLINK($A$16&amp;F11&amp;"\"&amp;G11&amp;"\"&amp;H11&amp;"\"&amp;A11)</f>
        <v>pw:\\c\Documents\TLS%20M3\02-Project\02%20PROJECT%20DOCUMENTATION\BPF\TEST\BIS\TER\Doc 10</v>
      </c>
    </row>
    <row r="12" spans="1:11" x14ac:dyDescent="0.35">
      <c r="B12" s="2"/>
      <c r="C12" s="2"/>
      <c r="D12" s="2"/>
      <c r="E12" s="3"/>
    </row>
    <row r="13" spans="1:11" x14ac:dyDescent="0.35">
      <c r="B13" s="2"/>
      <c r="C13" s="2"/>
      <c r="D13" s="2"/>
      <c r="E13" s="3"/>
    </row>
    <row r="14" spans="1:11" x14ac:dyDescent="0.35">
      <c r="A14" s="8"/>
      <c r="B14" s="2"/>
      <c r="C14" s="2"/>
      <c r="D14" s="2"/>
      <c r="E14" s="3"/>
    </row>
    <row r="15" spans="1:11" x14ac:dyDescent="0.35">
      <c r="B15" s="2"/>
      <c r="C15" s="2"/>
      <c r="D15" s="2"/>
      <c r="E15" s="3"/>
    </row>
    <row r="16" spans="1:11" x14ac:dyDescent="0.35">
      <c r="A16" s="9" t="s">
        <v>35</v>
      </c>
      <c r="B16" s="2"/>
      <c r="C16" s="2"/>
      <c r="D16" s="2"/>
      <c r="E16" s="3"/>
    </row>
    <row r="17" spans="1:5" x14ac:dyDescent="0.35">
      <c r="B17" s="2"/>
      <c r="C17" s="2"/>
      <c r="D17" s="2"/>
      <c r="E17" s="3"/>
    </row>
    <row r="18" spans="1:5" x14ac:dyDescent="0.35">
      <c r="B18" s="2"/>
      <c r="C18" s="2"/>
      <c r="D18" s="2"/>
      <c r="E18" s="3"/>
    </row>
    <row r="19" spans="1:5" x14ac:dyDescent="0.35">
      <c r="A19" s="8"/>
      <c r="B19" s="2"/>
      <c r="C19" s="2"/>
      <c r="D19" s="2"/>
      <c r="E19" s="3"/>
    </row>
    <row r="20" spans="1:5" x14ac:dyDescent="0.35">
      <c r="B20" s="2"/>
      <c r="C20" s="2"/>
      <c r="D20" s="2"/>
      <c r="E20" s="3"/>
    </row>
    <row r="21" spans="1:5" x14ac:dyDescent="0.35">
      <c r="B21" s="2"/>
      <c r="C21" s="2"/>
      <c r="D21" s="2"/>
      <c r="E21" s="3"/>
    </row>
    <row r="22" spans="1:5" x14ac:dyDescent="0.35">
      <c r="B22" s="2"/>
      <c r="C22" s="2"/>
      <c r="D22" s="2"/>
      <c r="E22" s="3"/>
    </row>
    <row r="23" spans="1:5" x14ac:dyDescent="0.35">
      <c r="B23" s="2"/>
      <c r="C23" s="2"/>
      <c r="D23" s="2"/>
      <c r="E23" s="3"/>
    </row>
    <row r="24" spans="1:5" x14ac:dyDescent="0.35">
      <c r="B24" s="2"/>
      <c r="C24" s="2"/>
      <c r="D24" s="2"/>
      <c r="E24" s="3"/>
    </row>
    <row r="25" spans="1:5" x14ac:dyDescent="0.35">
      <c r="A25" s="8"/>
      <c r="B25" s="8" t="str">
        <f>HYPERLINK(B22&amp;B23)</f>
        <v/>
      </c>
      <c r="C25" s="2"/>
      <c r="D25" s="2"/>
      <c r="E25" s="3"/>
    </row>
    <row r="26" spans="1:5" x14ac:dyDescent="0.35">
      <c r="B26" s="2"/>
      <c r="C26" s="2"/>
      <c r="D26" s="2"/>
      <c r="E26" s="3"/>
    </row>
    <row r="27" spans="1:5" x14ac:dyDescent="0.35">
      <c r="A27" s="8"/>
      <c r="B27" s="2"/>
      <c r="C27" s="2"/>
      <c r="D27" s="2"/>
      <c r="E27" s="3"/>
    </row>
    <row r="28" spans="1:5" x14ac:dyDescent="0.35">
      <c r="B28" s="2"/>
      <c r="C28" s="2"/>
      <c r="D28" s="2"/>
      <c r="E28" s="3"/>
    </row>
  </sheetData>
  <phoneticPr fontId="2" type="noConversion"/>
  <hyperlinks>
    <hyperlink ref="A16" r:id="rId1" display="pw:\\alstom-pw.bentley.com:alstom-pw-09\Documents\TLS%20M3\02-Project\02%20PROJECT%20DOCUMENTATION\SDT\DELIVERABLES\" xr:uid="{99793017-6B50-41D0-B6B6-352BFB77B834}"/>
    <hyperlink ref="C2" r:id="rId2" xr:uid="{E7F35644-228B-414A-AB51-70D049645F53}"/>
    <hyperlink ref="C3" r:id="rId3" xr:uid="{78E43D89-8032-45F4-A0C1-56FDB804BC40}"/>
    <hyperlink ref="C4" r:id="rId4" xr:uid="{308C5690-642D-414A-9BE8-27CA9E6A7E82}"/>
    <hyperlink ref="C5" r:id="rId5" xr:uid="{86672911-6411-4FFC-96AC-D6D58520D832}"/>
    <hyperlink ref="C6" r:id="rId6" xr:uid="{3A7C6482-384D-46FD-A6FA-1AF27058AF51}"/>
    <hyperlink ref="C8" r:id="rId7" xr:uid="{3F5BBC5E-6876-457F-80FF-A6D2B8A04047}"/>
    <hyperlink ref="C10" r:id="rId8" xr:uid="{F219729E-E73A-4E7C-9DC3-48E3C9463978}"/>
    <hyperlink ref="C11" r:id="rId9" xr:uid="{B32BC16E-1E8E-4F6E-B9F8-0E0AA9F5DF44}"/>
    <hyperlink ref="C7" r:id="rId10" xr:uid="{72A5366A-B496-4CF6-980C-A30A0FD9A6E7}"/>
    <hyperlink ref="C9" r:id="rId11" xr:uid="{FADD2DED-F342-4E95-8818-4A07B448BECA}"/>
  </hyperlinks>
  <pageMargins left="0.7" right="0.7" top="0.75" bottom="0.75" header="0.3" footer="0.3"/>
  <pageSetup orientation="portrait" r:id="rId12"/>
  <tableParts count="1"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29A5B-5EF5-42DC-B538-E689BE0AF17E}">
  <sheetPr codeName="Feuil2"/>
  <dimension ref="A1:B6"/>
  <sheetViews>
    <sheetView workbookViewId="0">
      <selection activeCell="B6" sqref="B6"/>
    </sheetView>
  </sheetViews>
  <sheetFormatPr baseColWidth="10" defaultRowHeight="14.5" x14ac:dyDescent="0.35"/>
  <cols>
    <col min="1" max="1" width="17.7265625" bestFit="1" customWidth="1"/>
    <col min="2" max="2" width="44.54296875" bestFit="1" customWidth="1"/>
  </cols>
  <sheetData>
    <row r="1" spans="1:2" x14ac:dyDescent="0.35">
      <c r="A1" t="s">
        <v>0</v>
      </c>
      <c r="B1" s="1" t="str">
        <f>'[1]Rappel à faire (3)'!C2</f>
        <v>arthur.lecomte@alstomgroup.com</v>
      </c>
    </row>
    <row r="2" spans="1:2" x14ac:dyDescent="0.35">
      <c r="A2" t="s">
        <v>1</v>
      </c>
      <c r="B2" s="1" t="s">
        <v>2</v>
      </c>
    </row>
    <row r="3" spans="1:2" x14ac:dyDescent="0.35">
      <c r="A3" t="s">
        <v>3</v>
      </c>
      <c r="B3" s="2" t="s">
        <v>4</v>
      </c>
    </row>
    <row r="4" spans="1:2" x14ac:dyDescent="0.35">
      <c r="A4" t="s">
        <v>5</v>
      </c>
      <c r="B4" s="2" t="s">
        <v>6</v>
      </c>
    </row>
    <row r="5" spans="1:2" x14ac:dyDescent="0.35">
      <c r="A5" t="s">
        <v>7</v>
      </c>
      <c r="B5" s="2" t="s">
        <v>8</v>
      </c>
    </row>
    <row r="6" spans="1:2" x14ac:dyDescent="0.35">
      <c r="A6" t="s">
        <v>9</v>
      </c>
      <c r="B6" s="1"/>
    </row>
  </sheetData>
  <hyperlinks>
    <hyperlink ref="B1" r:id="rId1" display="binnamorati@ikosconsulting.com" xr:uid="{263253F4-174F-45F2-9971-28035125CC76}"/>
    <hyperlink ref="B2" r:id="rId2" xr:uid="{F4F39A6E-8FEA-4B26-A313-5505153144C0}"/>
  </hyperlinks>
  <pageMargins left="0.7" right="0.7" top="0.75" bottom="0.75" header="0.3" footer="0.3"/>
  <pageSetup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Envoie_Mail_02">
                <anchor moveWithCells="1" sizeWithCells="1">
                  <from>
                    <xdr:col>0</xdr:col>
                    <xdr:colOff>1047750</xdr:colOff>
                    <xdr:row>7</xdr:row>
                    <xdr:rowOff>127000</xdr:rowOff>
                  </from>
                  <to>
                    <xdr:col>1</xdr:col>
                    <xdr:colOff>2419350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Rappel à faire (3)</vt:lpstr>
      <vt:lpstr>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INNAMORATI Bastien-EXT</dc:creator>
  <cp:lastModifiedBy>INNAMORATI Bastien-EXT</cp:lastModifiedBy>
  <dcterms:created xsi:type="dcterms:W3CDTF">2023-03-01T13:21:16Z</dcterms:created>
  <dcterms:modified xsi:type="dcterms:W3CDTF">2023-03-01T13:41:46Z</dcterms:modified>
</cp:coreProperties>
</file>