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xl/tables/table7.xml" ContentType="application/vnd.openxmlformats-officedocument.spreadsheetml.table+xml"/>
  <Override PartName="/xl/queryTables/queryTable7.xml" ContentType="application/vnd.openxmlformats-officedocument.spreadsheetml.queryTable+xml"/>
  <Override PartName="/xl/pivotTables/pivotTable1.xml" ContentType="application/vnd.openxmlformats-officedocument.spreadsheetml.pivotTable+xml"/>
  <Override PartName="/xl/tables/table8.xml" ContentType="application/vnd.openxmlformats-officedocument.spreadsheetml.table+xml"/>
  <Override PartName="/xl/queryTables/queryTable8.xml" ContentType="application/vnd.openxmlformats-officedocument.spreadsheetml.queryTable+xml"/>
  <Override PartName="/xl/tables/table9.xml" ContentType="application/vnd.openxmlformats-officedocument.spreadsheetml.table+xml"/>
  <Override PartName="/xl/queryTables/queryTable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https://d.docs.live.net/58600ed41fe4da14/Documents/Flatsy/LinkedIN/Profils enrichis/"/>
    </mc:Choice>
  </mc:AlternateContent>
  <xr:revisionPtr revIDLastSave="150" documentId="8_{A0FC6E6B-3835-F340-A83A-83774D5A1C60}" xr6:coauthVersionLast="47" xr6:coauthVersionMax="47" xr10:uidLastSave="{D143BDA4-8B77-C641-AA01-25509677F671}"/>
  <bookViews>
    <workbookView xWindow="3420" yWindow="1000" windowWidth="25380" windowHeight="15340" firstSheet="4" activeTab="8" xr2:uid="{6816A39F-FA11-2041-9BE0-2FA67A665FDD}"/>
  </bookViews>
  <sheets>
    <sheet name="Plage1104 6(30)" sheetId="9" r:id="rId1"/>
    <sheet name="Plage1004 5(31)" sheetId="8" r:id="rId2"/>
    <sheet name="_LinkedIn Search Export 4(Abonn" sheetId="7" r:id="rId3"/>
    <sheet name="_LinkedIn Search Export 2(Abonn" sheetId="6" r:id="rId4"/>
    <sheet name="_LinkedIn Search Export 3(Abonn" sheetId="5" r:id="rId5"/>
    <sheet name="_LinkedIn Search Export 1(Abonn" sheetId="4" r:id="rId6"/>
    <sheet name="Geographie1" sheetId="3" r:id="rId7"/>
    <sheet name="Feuil2" sheetId="11" r:id="rId8"/>
    <sheet name="Compil abonnés (173)" sheetId="10" r:id="rId9"/>
    <sheet name="Compil abonnés (172)" sheetId="2" r:id="rId10"/>
    <sheet name="Feuil1" sheetId="1" r:id="rId11"/>
  </sheets>
  <definedNames>
    <definedName name="DonnéesExternes_1" localSheetId="9" hidden="1">'Compil abonnés (172)'!$A$1:$BR$173</definedName>
    <definedName name="DonnéesExternes_2" localSheetId="8" hidden="1">'Compil abonnés (173)'!$A$1:$BS$173</definedName>
    <definedName name="DonnéesExternes_2" localSheetId="6" hidden="1">Geographie1!$A$1:$D$102</definedName>
    <definedName name="DonnéesExternes_3" localSheetId="5" hidden="1">'_LinkedIn Search Export 1(Abonn'!$A$1:$BK$30</definedName>
    <definedName name="DonnéesExternes_4" localSheetId="4" hidden="1">'_LinkedIn Search Export 3(Abonn'!$A$1:$BK$31</definedName>
    <definedName name="DonnéesExternes_5" localSheetId="3" hidden="1">'_LinkedIn Search Export 2(Abonn'!$A$1:$BJ$30</definedName>
    <definedName name="DonnéesExternes_6" localSheetId="2" hidden="1">'_LinkedIn Search Export 4(Abonn'!$A$1:$BI$24</definedName>
    <definedName name="DonnéesExternes_7" localSheetId="1" hidden="1">'Plage1004 5(31)'!$A$1:$BJ$32</definedName>
    <definedName name="DonnéesExternes_8" localSheetId="0" hidden="1">'Plage1104 6(30)'!$A$1:$BI$31</definedName>
  </definedNames>
  <calcPr calcId="181029"/>
  <pivotCaches>
    <pivotCache cacheId="15"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2" l="1"/>
  <c r="E3" i="2"/>
  <c r="E4" i="2"/>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297F171-E876-AC46-A897-9D0198AB53F0}" keepAlive="1" name="Requête - _LinkedIn Search Export 1(Abonnes LinkedIn)" description="Connexion à la requête « _LinkedIn Search Export 1(Abonnes LinkedIn) » dans le classeur." type="5" refreshedVersion="8" background="1" saveData="1">
    <dbPr connection="Provider=Microsoft.Mashup.OleDb.1;Data Source=$Workbook$;Location=&quot;_LinkedIn Search Export 1(Abonnes LinkedIn)&quot;;Extended Properties=&quot;&quot;" command="SELECT * FROM [_LinkedIn Search Export 1(Abonnes LinkedIn)]"/>
  </connection>
  <connection id="2" xr16:uid="{21AA81A7-E25C-2D43-A889-26B0888443F9}" keepAlive="1" name="Requête - _LinkedIn Search Export 2(Abonnes LinkedIn)5" description="Connexion à la requête « _LinkedIn Search Export 2(Abonnes LinkedIn)5 » dans le classeur." type="5" refreshedVersion="8" background="1" saveData="1">
    <dbPr connection="Provider=Microsoft.Mashup.OleDb.1;Data Source=$Workbook$;Location=&quot;_LinkedIn Search Export 2(Abonnes LinkedIn)5&quot;;Extended Properties=&quot;&quot;" command="SELECT * FROM [_LinkedIn Search Export 2(Abonnes LinkedIn)5]"/>
  </connection>
  <connection id="3" xr16:uid="{6FC48D8A-AA07-A345-B094-EA0FDABBF250}" keepAlive="1" name="Requête - _LinkedIn Search Export 3(Abonnes LinkedIn)flatsy6" description="Connexion à la requête « _LinkedIn Search Export 3(Abonnes LinkedIn)flatsy6 » dans le classeur." type="5" refreshedVersion="8" background="1" saveData="1">
    <dbPr connection="Provider=Microsoft.Mashup.OleDb.1;Data Source=$Workbook$;Location=&quot;_LinkedIn Search Export 3(Abonnes LinkedIn)flatsy6&quot;;Extended Properties=&quot;&quot;" command="SELECT * FROM [_LinkedIn Search Export 3(Abonnes LinkedIn)flatsy6]"/>
  </connection>
  <connection id="4" xr16:uid="{0A01B17C-A57F-1645-A3B8-D3DA7E4C9D81}" keepAlive="1" name="Requête - _LinkedIn Search Export 4(Abonnes LinkedIn)Flatsy7" description="Connexion à la requête « _LinkedIn Search Export 4(Abonnes LinkedIn)Flatsy7 » dans le classeur." type="5" refreshedVersion="8" background="1" saveData="1">
    <dbPr connection="Provider=Microsoft.Mashup.OleDb.1;Data Source=$Workbook$;Location=&quot;_LinkedIn Search Export 4(Abonnes LinkedIn)Flatsy7&quot;;Extended Properties=&quot;&quot;" command="SELECT * FROM [_LinkedIn Search Export 4(Abonnes LinkedIn)Flatsy7]"/>
  </connection>
  <connection id="5" xr16:uid="{CD7CE2F3-FBA6-AB40-9EC9-584A35CACF90}" keepAlive="1" name="Requête - Compil abonnés (172)" description="Connexion à la requête « Compil abonnés (172) » dans le classeur." type="5" refreshedVersion="8" background="1" saveData="1">
    <dbPr connection="Provider=Microsoft.Mashup.OleDb.1;Data Source=$Workbook$;Location=&quot;Compil abonnés (172)&quot;;Extended Properties=&quot;&quot;" command="SELECT * FROM [Compil abonnés (172)]"/>
  </connection>
  <connection id="6" xr16:uid="{F046DA2C-FE92-AA44-A912-146574CDEA2E}" keepAlive="1" name="Requête - Compil abonnés (173)" description="Connexion à la requête « Compil abonnés (173) » dans le classeur." type="5" refreshedVersion="8" background="1" saveData="1">
    <dbPr connection="Provider=Microsoft.Mashup.OleDb.1;Data Source=$Workbook$;Location=&quot;Compil abonnés (173)&quot;;Extended Properties=&quot;&quot;" command="SELECT * FROM [Compil abonnés (173)]"/>
  </connection>
  <connection id="7" xr16:uid="{8C750FAC-F08B-5144-A1B8-4091530D6442}" keepAlive="1" name="Requête - Geographie1" description="Connexion à la requête « Geographie1 » dans le classeur." type="5" refreshedVersion="8" background="1" saveData="1">
    <dbPr connection="Provider=Microsoft.Mashup.OleDb.1;Data Source=$Workbook$;Location=Geographie1;Extended Properties=&quot;&quot;" command="SELECT * FROM [Geographie1]"/>
  </connection>
  <connection id="8" xr16:uid="{C9E1DB9F-2914-4442-90EF-82A5E83C0A51}" keepAlive="1" name="Requête - Plage1004 5(31)" description="Connexion à la requête « Plage1004 5(31) » dans le classeur." type="5" refreshedVersion="8" background="1" saveData="1">
    <dbPr connection="Provider=Microsoft.Mashup.OleDb.1;Data Source=$Workbook$;Location=&quot;Plage1004 5(31)&quot;;Extended Properties=&quot;&quot;" command="SELECT * FROM [Plage1004 5(31)]"/>
  </connection>
  <connection id="9" xr16:uid="{67E156A9-A0C3-4646-8ABB-368BE5B89FAF}" keepAlive="1" name="Requête - Plage1104 6(30)" description="Connexion à la requête « Plage1104 6(30) » dans le classeur." type="5" refreshedVersion="8" background="1" saveData="1">
    <dbPr connection="Provider=Microsoft.Mashup.OleDb.1;Data Source=$Workbook$;Location=&quot;Plage1104 6(30)&quot;;Extended Properties=&quot;&quot;" command="SELECT * FROM [Plage1104 6(30)]"/>
  </connection>
</connections>
</file>

<file path=xl/sharedStrings.xml><?xml version="1.0" encoding="utf-8"?>
<sst xmlns="http://schemas.openxmlformats.org/spreadsheetml/2006/main" count="27865" uniqueCount="5116">
  <si>
    <t>Numéro</t>
  </si>
  <si>
    <t>Département</t>
  </si>
  <si>
    <t>REGION</t>
  </si>
  <si>
    <t>CHEF LIEU</t>
  </si>
  <si>
    <t>Ain</t>
  </si>
  <si>
    <t>Auvergne-Rhône-Alpes</t>
  </si>
  <si>
    <t>Bourg-en-Bresse</t>
  </si>
  <si>
    <t>Aisne</t>
  </si>
  <si>
    <t>Hauts-de-France</t>
  </si>
  <si>
    <t>Laon</t>
  </si>
  <si>
    <t>Allier</t>
  </si>
  <si>
    <t>Moulins</t>
  </si>
  <si>
    <t>Alpes-de-Haute-Provence</t>
  </si>
  <si>
    <t>Provence-Alpes-Côte d'Azur</t>
  </si>
  <si>
    <t>Digne</t>
  </si>
  <si>
    <t>Hautes-Alpes</t>
  </si>
  <si>
    <t>Gap</t>
  </si>
  <si>
    <t>Alpes-Maritimes</t>
  </si>
  <si>
    <t>Nice</t>
  </si>
  <si>
    <t>Ardèche</t>
  </si>
  <si>
    <t>Privas</t>
  </si>
  <si>
    <t>Ardennes</t>
  </si>
  <si>
    <t>Grand Est</t>
  </si>
  <si>
    <t>Charleville-Mézières</t>
  </si>
  <si>
    <t>Ariège</t>
  </si>
  <si>
    <t>Occitanie</t>
  </si>
  <si>
    <t>Foix</t>
  </si>
  <si>
    <t>Aube</t>
  </si>
  <si>
    <t>Troyes</t>
  </si>
  <si>
    <t>Aude</t>
  </si>
  <si>
    <t>Carcassonne</t>
  </si>
  <si>
    <t>Aveyron</t>
  </si>
  <si>
    <t>Rodez</t>
  </si>
  <si>
    <t>Bouches-du-Rhône</t>
  </si>
  <si>
    <t>Marseille</t>
  </si>
  <si>
    <t>Calvados</t>
  </si>
  <si>
    <t>Normandie</t>
  </si>
  <si>
    <t>Caen</t>
  </si>
  <si>
    <t>Cantal</t>
  </si>
  <si>
    <t>Aurillac</t>
  </si>
  <si>
    <t>Charente</t>
  </si>
  <si>
    <t>Nouvelle-Aquitaine</t>
  </si>
  <si>
    <t>Angoulême</t>
  </si>
  <si>
    <t>Charente-Maritime</t>
  </si>
  <si>
    <t>La Rochelle</t>
  </si>
  <si>
    <t>Cher</t>
  </si>
  <si>
    <t>Centre-Val de Loire</t>
  </si>
  <si>
    <t>Bourges</t>
  </si>
  <si>
    <t>Corrèze</t>
  </si>
  <si>
    <t>Tulle</t>
  </si>
  <si>
    <t>2A</t>
  </si>
  <si>
    <t>Corse-du-Sud</t>
  </si>
  <si>
    <t>Corse</t>
  </si>
  <si>
    <t>Ajaccio</t>
  </si>
  <si>
    <t>2B</t>
  </si>
  <si>
    <t>Haute-Corse</t>
  </si>
  <si>
    <t>Bastia</t>
  </si>
  <si>
    <t>Côte-d'Or</t>
  </si>
  <si>
    <t>Bourgogne-Franche-Comté</t>
  </si>
  <si>
    <t>Dijon</t>
  </si>
  <si>
    <t>Côtes d'Armor</t>
  </si>
  <si>
    <t>Bretagne</t>
  </si>
  <si>
    <t>Saint-Brieuc</t>
  </si>
  <si>
    <t>Creuse</t>
  </si>
  <si>
    <t>Guéret</t>
  </si>
  <si>
    <t>Dordogne</t>
  </si>
  <si>
    <t>Périgueux</t>
  </si>
  <si>
    <t>Doubs</t>
  </si>
  <si>
    <t>Besançon</t>
  </si>
  <si>
    <t>Drôme</t>
  </si>
  <si>
    <t>Valence</t>
  </si>
  <si>
    <t>Eure</t>
  </si>
  <si>
    <t>Évreux</t>
  </si>
  <si>
    <t>Eure-et-Loir</t>
  </si>
  <si>
    <t>Chartres</t>
  </si>
  <si>
    <t>Finistère</t>
  </si>
  <si>
    <t>Quimper</t>
  </si>
  <si>
    <t>Gard</t>
  </si>
  <si>
    <t>Nîmes</t>
  </si>
  <si>
    <t>Haute-Garonne</t>
  </si>
  <si>
    <t>Toulouse</t>
  </si>
  <si>
    <t>Gers</t>
  </si>
  <si>
    <t>Auch</t>
  </si>
  <si>
    <t>Gironde</t>
  </si>
  <si>
    <t>Bordeaux</t>
  </si>
  <si>
    <t>Hérault</t>
  </si>
  <si>
    <t>Montpellier</t>
  </si>
  <si>
    <t>Ille-et-Vilaine</t>
  </si>
  <si>
    <t>Rennes</t>
  </si>
  <si>
    <t>Indre</t>
  </si>
  <si>
    <t>Châteauroux</t>
  </si>
  <si>
    <t>Indre-et-Loire</t>
  </si>
  <si>
    <t>Tours</t>
  </si>
  <si>
    <t>Isère</t>
  </si>
  <si>
    <t>Grenoble</t>
  </si>
  <si>
    <t>Jura</t>
  </si>
  <si>
    <t>Lons-le-Saunier</t>
  </si>
  <si>
    <t>Landes</t>
  </si>
  <si>
    <t>Mont-de-Marsan</t>
  </si>
  <si>
    <t>Loir-et-Cher</t>
  </si>
  <si>
    <t>Blois</t>
  </si>
  <si>
    <t>Loire</t>
  </si>
  <si>
    <t>Saint-Étienne</t>
  </si>
  <si>
    <t>Haute-Loire</t>
  </si>
  <si>
    <t>Le Puy-en-Velay</t>
  </si>
  <si>
    <t>Loire-Atlantique</t>
  </si>
  <si>
    <t>Pays de la Loire</t>
  </si>
  <si>
    <t>Nantes</t>
  </si>
  <si>
    <t>Loiret</t>
  </si>
  <si>
    <t>Orléans</t>
  </si>
  <si>
    <t>Lot</t>
  </si>
  <si>
    <t>Cahors</t>
  </si>
  <si>
    <t>Lot-et-Garonne</t>
  </si>
  <si>
    <t>Agen</t>
  </si>
  <si>
    <t>Lozère</t>
  </si>
  <si>
    <t>Mende</t>
  </si>
  <si>
    <t>Maine-et-Loire</t>
  </si>
  <si>
    <t>Angers</t>
  </si>
  <si>
    <t>Manche</t>
  </si>
  <si>
    <t>Saint-Lô</t>
  </si>
  <si>
    <t>Marne</t>
  </si>
  <si>
    <t>Châlons-en-Champagne</t>
  </si>
  <si>
    <t>Haute-Marne</t>
  </si>
  <si>
    <t>Chaumont</t>
  </si>
  <si>
    <t>Mayenne</t>
  </si>
  <si>
    <t>Laval</t>
  </si>
  <si>
    <t>Meurthe-et-Moselle</t>
  </si>
  <si>
    <t>Nancy</t>
  </si>
  <si>
    <t>Meuse</t>
  </si>
  <si>
    <t>Bar-le-Duc</t>
  </si>
  <si>
    <t>Morbihan</t>
  </si>
  <si>
    <t>Vannes</t>
  </si>
  <si>
    <t>Moselle</t>
  </si>
  <si>
    <t>Metz</t>
  </si>
  <si>
    <t>Nièvre</t>
  </si>
  <si>
    <t>Nevers</t>
  </si>
  <si>
    <t>Nord</t>
  </si>
  <si>
    <t>Lille</t>
  </si>
  <si>
    <t>Oise</t>
  </si>
  <si>
    <t>Beauvais</t>
  </si>
  <si>
    <t>Orne</t>
  </si>
  <si>
    <t>Alençon</t>
  </si>
  <si>
    <t>Pas-de-Calais</t>
  </si>
  <si>
    <t>Arras</t>
  </si>
  <si>
    <t>Puy-de-Dôme</t>
  </si>
  <si>
    <t>Clermont-Ferrand</t>
  </si>
  <si>
    <t>Pyrénées-Atlantiques</t>
  </si>
  <si>
    <t>Pau</t>
  </si>
  <si>
    <t>Hautes-Pyrénées</t>
  </si>
  <si>
    <t>Tarbes</t>
  </si>
  <si>
    <t>Pyrénées-Orientales</t>
  </si>
  <si>
    <t>Perpignan</t>
  </si>
  <si>
    <t>Bas-Rhin</t>
  </si>
  <si>
    <t>Strasbourg</t>
  </si>
  <si>
    <t>Haut-Rhin</t>
  </si>
  <si>
    <t>Colmar</t>
  </si>
  <si>
    <t>Rhône</t>
  </si>
  <si>
    <t>Lyon</t>
  </si>
  <si>
    <t>Haute-Saône</t>
  </si>
  <si>
    <t>Vesoul</t>
  </si>
  <si>
    <t>Saône-et-Loire</t>
  </si>
  <si>
    <t>Mâcon</t>
  </si>
  <si>
    <t>Sarthe</t>
  </si>
  <si>
    <t>Le Mans</t>
  </si>
  <si>
    <t>Savoie</t>
  </si>
  <si>
    <t>Chambéry</t>
  </si>
  <si>
    <t>Haute-Savoie</t>
  </si>
  <si>
    <t>Annecy</t>
  </si>
  <si>
    <t>Paris</t>
  </si>
  <si>
    <t>Ile-de-France</t>
  </si>
  <si>
    <t>Seine-Maritime</t>
  </si>
  <si>
    <t>Rouen</t>
  </si>
  <si>
    <t>Seine-et-Marne</t>
  </si>
  <si>
    <t>Melun</t>
  </si>
  <si>
    <t>Yvelines</t>
  </si>
  <si>
    <t>Versailles</t>
  </si>
  <si>
    <t>Deux-Sèvres</t>
  </si>
  <si>
    <t>Niort</t>
  </si>
  <si>
    <t>Somme</t>
  </si>
  <si>
    <t>Amiens</t>
  </si>
  <si>
    <t>Tarn</t>
  </si>
  <si>
    <t>Albi</t>
  </si>
  <si>
    <t>Tarn-et-Garonne</t>
  </si>
  <si>
    <t>Montauban</t>
  </si>
  <si>
    <t>Var</t>
  </si>
  <si>
    <t>Toulon</t>
  </si>
  <si>
    <t>Vaucluse</t>
  </si>
  <si>
    <t>Avignon</t>
  </si>
  <si>
    <t>Vendée</t>
  </si>
  <si>
    <t>La Roche-sur-Yon</t>
  </si>
  <si>
    <t>Vienne</t>
  </si>
  <si>
    <t>Poitiers</t>
  </si>
  <si>
    <t>Haute-Vienne</t>
  </si>
  <si>
    <t>Limoges</t>
  </si>
  <si>
    <t>Vosges</t>
  </si>
  <si>
    <t>Épinal</t>
  </si>
  <si>
    <t>Yonne</t>
  </si>
  <si>
    <t>Auxerre</t>
  </si>
  <si>
    <t>Territoire-de-Belfort</t>
  </si>
  <si>
    <t>Belfort</t>
  </si>
  <si>
    <t>Essonne</t>
  </si>
  <si>
    <t>Évry</t>
  </si>
  <si>
    <t>Hauts-de-Seine</t>
  </si>
  <si>
    <t>Nanterre</t>
  </si>
  <si>
    <t>Seine-Saint-Denis</t>
  </si>
  <si>
    <t>Bobigny</t>
  </si>
  <si>
    <t>Val-de-Marne</t>
  </si>
  <si>
    <t>Créteil</t>
  </si>
  <si>
    <t>Val-D'Oise</t>
  </si>
  <si>
    <t>Pontoise</t>
  </si>
  <si>
    <t>Guadeloupe</t>
  </si>
  <si>
    <t>Basse-Terre</t>
  </si>
  <si>
    <t>Martinique</t>
  </si>
  <si>
    <t>Fort-de-France</t>
  </si>
  <si>
    <t>Guyane</t>
  </si>
  <si>
    <t>Cayenne</t>
  </si>
  <si>
    <t>La Réunion</t>
  </si>
  <si>
    <t>Saint-Denis</t>
  </si>
  <si>
    <t>Mayotte</t>
  </si>
  <si>
    <t>Dzaoudzi</t>
  </si>
  <si>
    <t>linkedinProfile</t>
  </si>
  <si>
    <t>email</t>
  </si>
  <si>
    <t>headline</t>
  </si>
  <si>
    <t>location</t>
  </si>
  <si>
    <t>imgUrl</t>
  </si>
  <si>
    <t>firstName</t>
  </si>
  <si>
    <t>lastName</t>
  </si>
  <si>
    <t>fullName</t>
  </si>
  <si>
    <t>subscribers</t>
  </si>
  <si>
    <t>connectionDegree</t>
  </si>
  <si>
    <t>vmid</t>
  </si>
  <si>
    <t>userId</t>
  </si>
  <si>
    <t>partialScreenshot</t>
  </si>
  <si>
    <t>linkedinSalesNavigatorUrl</t>
  </si>
  <si>
    <t>connectionsCount</t>
  </si>
  <si>
    <t>connectionsUrl</t>
  </si>
  <si>
    <t>mutualConnectionsUrl</t>
  </si>
  <si>
    <t>mutualConnectionsText</t>
  </si>
  <si>
    <t>company</t>
  </si>
  <si>
    <t>companyUrl</t>
  </si>
  <si>
    <t>jobTitle</t>
  </si>
  <si>
    <t>jobDateRange</t>
  </si>
  <si>
    <t>company2</t>
  </si>
  <si>
    <t>companyUrl2</t>
  </si>
  <si>
    <t>jobTitle2</t>
  </si>
  <si>
    <t>jobLocation2</t>
  </si>
  <si>
    <t>jobDateRange2</t>
  </si>
  <si>
    <t>school</t>
  </si>
  <si>
    <t>schoolDegree</t>
  </si>
  <si>
    <t>schoolDateRange</t>
  </si>
  <si>
    <t>allSkills</t>
  </si>
  <si>
    <t>skill1</t>
  </si>
  <si>
    <t>endorsement1</t>
  </si>
  <si>
    <t>skill2</t>
  </si>
  <si>
    <t>endorsement2</t>
  </si>
  <si>
    <t>skill3</t>
  </si>
  <si>
    <t>endorsement3</t>
  </si>
  <si>
    <t>skill4</t>
  </si>
  <si>
    <t>endorsement4</t>
  </si>
  <si>
    <t>skill5</t>
  </si>
  <si>
    <t>endorsement5</t>
  </si>
  <si>
    <t>skill6</t>
  </si>
  <si>
    <t>endorsement6</t>
  </si>
  <si>
    <t>baseUrl</t>
  </si>
  <si>
    <t>profileId</t>
  </si>
  <si>
    <t>timestamp</t>
  </si>
  <si>
    <t>jobLocation</t>
  </si>
  <si>
    <t>school2</t>
  </si>
  <si>
    <t>schoolDegree2</t>
  </si>
  <si>
    <t>schoolDateRange2</t>
  </si>
  <si>
    <t>twitter</t>
  </si>
  <si>
    <t>twitterProfileUrl</t>
  </si>
  <si>
    <t>connectedOn</t>
  </si>
  <si>
    <t>website</t>
  </si>
  <si>
    <t>birthday</t>
  </si>
  <si>
    <t>description</t>
  </si>
  <si>
    <t>jobDescription</t>
  </si>
  <si>
    <t>schoolDescription</t>
  </si>
  <si>
    <t>schoolUrl</t>
  </si>
  <si>
    <t>schoolUrl2</t>
  </si>
  <si>
    <t>jobDescription2</t>
  </si>
  <si>
    <t>schoolDescription2</t>
  </si>
  <si>
    <t>mail</t>
  </si>
  <si>
    <t>https://www.linkedin.com/in/raphael-morand-48122b179/</t>
  </si>
  <si>
    <t/>
  </si>
  <si>
    <t xml:space="preserve">Agent immobilier </t>
  </si>
  <si>
    <t>Paris et périphérie</t>
  </si>
  <si>
    <t>https://media.licdn.com/dms/image/D4E03AQGbBKERpvFsrA/profile-displayphoto-shrink_800_800/0/1667417626217?e=1684972800&amp;v=beta&amp;t=vbkApA4IkBs3-0PJhZHXXiGQWg9zLK7eM3H6JEbMjT8</t>
  </si>
  <si>
    <t>Raphael</t>
  </si>
  <si>
    <t>Morand</t>
  </si>
  <si>
    <t>Raphael Morand</t>
  </si>
  <si>
    <t>2nd</t>
  </si>
  <si>
    <t>ACoAACo21uEBqRDqoT_NKLW-8cwj5NBVyrkzVG8</t>
  </si>
  <si>
    <t>https://phantombuster.s3.amazonaws.com/trgsv9toZ2E/KDL0BI4eIoQyHFybjssahA/partial_screenshot_raphael-morand-48122b179.jpeg</t>
  </si>
  <si>
    <t>https://www.linkedin.com/sales/people/ACoAACo21uEBqRDqoT_NKLW-8cwj5NBVyrkzVG8,name</t>
  </si>
  <si>
    <t>https://www.linkedin.com/search/results/people/?facetConnectionOf=%5B%22ACoAACo21uEBqRDqoT_NKLW-8cwj5NBVyrkzVG8%22%5D&amp;facetNetwork=%5B%22F%22%2C%22S%22%5D&amp;origin=MEMBER_PROFILE_CANNED_SEARCH</t>
  </si>
  <si>
    <t>https://www.linkedin.com/search/results/people/?facetNetwork=%5B%22F%22%5D&amp;facetConnectionOf=%5B%22ACoAACo21uEBqRDqoT_NKLW-8cwj5NBVyrkzVG8%22%5D&amp;origin=MEMBER_PROFILE_CANNED_SEARCH&amp;RESULT_TYPE=PEOPLE</t>
  </si>
  <si>
    <t>Antoine Thuillier est une relation en commun</t>
  </si>
  <si>
    <t>Alexandre Gouin Conseil Immobilier</t>
  </si>
  <si>
    <t>https://www.linkedin.com/company/18877933/</t>
  </si>
  <si>
    <t>Conseiller immobilier</t>
  </si>
  <si>
    <t>avr. 2022 - aujourd’hui · 1 an</t>
  </si>
  <si>
    <t>Groupe Réside Études</t>
  </si>
  <si>
    <t>https://www.linkedin.com/company/10315590/</t>
  </si>
  <si>
    <t>Expert en Investissement immobilier</t>
  </si>
  <si>
    <t>Neuilly-sur-Seine, Île-de-France, France</t>
  </si>
  <si>
    <t>févr. 2022 - mars 2022 · 2 mois</t>
  </si>
  <si>
    <t>Albert de Mun</t>
  </si>
  <si>
    <t>Baccalauréat, Commerce</t>
  </si>
  <si>
    <t>2014 - 2016</t>
  </si>
  <si>
    <t>Négociation de contrat, Relations clientèle, Espagnol, Anglais, Microsoft Word, Microsoft Excel, Travail d’équipe, Négociation, Immobilier, Leadership, Parler en public</t>
  </si>
  <si>
    <t>Négociation de contrat</t>
  </si>
  <si>
    <t>Relations clientèle</t>
  </si>
  <si>
    <t>Espagnol</t>
  </si>
  <si>
    <t>Anglais</t>
  </si>
  <si>
    <t>Microsoft Word</t>
  </si>
  <si>
    <t>Microsoft Excel</t>
  </si>
  <si>
    <t>https://www.linkedin.com/in/raphael-morand-48122b179</t>
  </si>
  <si>
    <t>raphael-morand-48122b179</t>
  </si>
  <si>
    <t>https://www.linkedin.com/in/jean-marc-schiebel-5243304a/</t>
  </si>
  <si>
    <t>Gérant AX'HOME IMMOBILIER
Président AX'HOME DÉVELOPPEMENT 
EXPERT IMMOBILIER EN VALEUR VÉNALE</t>
  </si>
  <si>
    <t>Oberhausbergen, Grand Est, France</t>
  </si>
  <si>
    <t>https://media.licdn.com/dms/image/C5603AQHM4gA2NcpPzg/profile-displayphoto-shrink_800_800/0/1517537103354?e=1684972800&amp;v=beta&amp;t=qiLaURwadEa9cKTy0lYUNvfyKwuswR5A-T_asChUvwY</t>
  </si>
  <si>
    <t>Jean Marc</t>
  </si>
  <si>
    <t>Schiebel</t>
  </si>
  <si>
    <t>Jean Marc Schiebel</t>
  </si>
  <si>
    <t>ACoAAApe-ewBsgh_Dbv799XAI2YQGRaKMsvdBDg</t>
  </si>
  <si>
    <t>https://phantombuster.s3.amazonaws.com/trgsv9toZ2E/KDL0BI4eIoQyHFybjssahA/partial_screenshot_jean-marc-schiebel-5243304a.jpeg</t>
  </si>
  <si>
    <t>https://www.linkedin.com/sales/people/ACoAAApe-ewBsgh_Dbv799XAI2YQGRaKMsvdBDg,name</t>
  </si>
  <si>
    <t>https://www.linkedin.com/search/results/people/?facetConnectionOf=%5B%22ACoAAApe-ewBsgh_Dbv799XAI2YQGRaKMsvdBDg%22%5D&amp;facetNetwork=%5B%22F%22%2C%22S%22%5D&amp;origin=MEMBER_PROFILE_CANNED_SEARCH</t>
  </si>
  <si>
    <t>https://www.linkedin.com/search/results/people/?facetNetwork=%5B%22F%22%5D&amp;facetConnectionOf=%5B%22ACoAAApe-ewBsgh_Dbv799XAI2YQGRaKMsvdBDg%22%5D&amp;origin=MEMBER_PROFILE_CANNED_SEARCH&amp;RESULT_TYPE=PEOPLE</t>
  </si>
  <si>
    <t>AXHOME IMMOBILIER</t>
  </si>
  <si>
    <t>https://www.linkedin.com/company/27104904/</t>
  </si>
  <si>
    <t xml:space="preserve">DIRIGEANT </t>
  </si>
  <si>
    <t>2004 - aujourd’hui · 19 ans 3 mois</t>
  </si>
  <si>
    <t>SINVIM BNP PARIBAS</t>
  </si>
  <si>
    <t>Directeur régional</t>
  </si>
  <si>
    <t>STRASBOURG</t>
  </si>
  <si>
    <t>2002 - 2004 · 2 ans</t>
  </si>
  <si>
    <t>CCI FORMATION BAS RHIN</t>
  </si>
  <si>
    <t>EXPERT IMMOBILIER EN VALEUR VENALE, Microsoft Office, Négociations, Service client, Management, Gestion de projet, Stratégie marketing, Vente, Stratégie commerciale, Marketing, Planification stratégique, New Business Development, Microsoft Excel, Développement commercial</t>
  </si>
  <si>
    <t>EXPERT IMMOBILIER EN VALEUR VENALE</t>
  </si>
  <si>
    <t>Microsoft Office</t>
  </si>
  <si>
    <t>Négociations</t>
  </si>
  <si>
    <t>Service client</t>
  </si>
  <si>
    <t>Management</t>
  </si>
  <si>
    <t>Gestion de projet</t>
  </si>
  <si>
    <t>https://www.linkedin.com/in/jean-marc-schiebel-5243304a</t>
  </si>
  <si>
    <t>jean-marc-schiebel-5243304a</t>
  </si>
  <si>
    <t xml:space="preserve">66 Rue Saint Aloise 67100 STRASBOURG </t>
  </si>
  <si>
    <t>SNPI</t>
  </si>
  <si>
    <t>EXPERT IMMOBILIER EN VALEUR VENALE, Immobilier</t>
  </si>
  <si>
    <t>2008 - 2012</t>
  </si>
  <si>
    <t>ax_home</t>
  </si>
  <si>
    <t>https://twitter.com/ax_home</t>
  </si>
  <si>
    <t>axhome.immo</t>
  </si>
  <si>
    <t>https://www.linkedin.com/in/fikri-bougazar-02a57184/</t>
  </si>
  <si>
    <t>Directeur  commercial  Plenty France</t>
  </si>
  <si>
    <t>Bezons, Île-de-France, France</t>
  </si>
  <si>
    <t>https://media.licdn.com/dms/image/C5603AQHt18QdTebdXA/profile-displayphoto-shrink_800_800/0/1571591241908?e=1684972800&amp;v=beta&amp;t=hhEL8qLEisLnFA6BHlNU2qUauX4_C84UlMWU0uvXAf8</t>
  </si>
  <si>
    <t>Fikri</t>
  </si>
  <si>
    <t>Bougazar</t>
  </si>
  <si>
    <t>Fikri Bougazar</t>
  </si>
  <si>
    <t>ACoAABHheeIBHwDNDxZJRw8LtCUJvmVjIVljY4E</t>
  </si>
  <si>
    <t>https://phantombuster.s3.amazonaws.com/trgsv9toZ2E/KDL0BI4eIoQyHFybjssahA/partial_screenshot_fikri-bougazar-02a57184.jpeg</t>
  </si>
  <si>
    <t>https://www.linkedin.com/sales/people/ACoAABHheeIBHwDNDxZJRw8LtCUJvmVjIVljY4E,name</t>
  </si>
  <si>
    <t>https://www.linkedin.com/search/results/people/?facetConnectionOf=%5B%22ACoAABHheeIBHwDNDxZJRw8LtCUJvmVjIVljY4E%22%5D&amp;facetNetwork=%5B%22F%22%2C%22S%22%5D&amp;origin=MEMBER_PROFILE_CANNED_SEARCH</t>
  </si>
  <si>
    <t>https://www.linkedin.com/search/results/people/?facetNetwork=%5B%22F%22%5D&amp;facetConnectionOf=%5B%22ACoAABHheeIBHwDNDxZJRw8LtCUJvmVjIVljY4E%22%5D&amp;origin=MEMBER_PROFILE_CANNED_SEARCH&amp;RESULT_TYPE=PEOPLE</t>
  </si>
  <si>
    <t>Plenty France</t>
  </si>
  <si>
    <t>https://www.linkedin.com/company/86891424/</t>
  </si>
  <si>
    <t>Directeur commercial</t>
  </si>
  <si>
    <t>nov. 2022 - aujourd’hui · 5 mois</t>
  </si>
  <si>
    <t>Evim Immobilier</t>
  </si>
  <si>
    <t>https://www.linkedin.com/company/42399995/</t>
  </si>
  <si>
    <t>Négociateur immobilier</t>
  </si>
  <si>
    <t>France</t>
  </si>
  <si>
    <t>oct. 2020 - sept. 2022 · 2 ans</t>
  </si>
  <si>
    <t>Institut des forces de vente (Orléans)</t>
  </si>
  <si>
    <t>BTS, Force de Vente</t>
  </si>
  <si>
    <t>2003</t>
  </si>
  <si>
    <t>Marketing, Stratégie, Management, Service client, Vente, Leadership, Microsoft Office, Planification stratégique, Stratégie commerciale, Commerce, Négociations, Développement commercial, Gestion d’équipe, Présentations</t>
  </si>
  <si>
    <t>Marketing</t>
  </si>
  <si>
    <t>Stratégie</t>
  </si>
  <si>
    <t>Vente</t>
  </si>
  <si>
    <t>Leadership</t>
  </si>
  <si>
    <t>https://www.linkedin.com/in/fikri-bougazar-02a57184</t>
  </si>
  <si>
    <t>fikri-bougazar-02a57184</t>
  </si>
  <si>
    <t>https://www.linkedin.com/in/eric-bardin-29b145223/</t>
  </si>
  <si>
    <t>Président-directeur général</t>
  </si>
  <si>
    <t>Clermont-Ferrand, Auvergne-Rhône-Alpes, France</t>
  </si>
  <si>
    <t>https://media.licdn.com/dms/image/D4E03AQFBu0M10ssgjw/profile-displayphoto-shrink_800_800/0/1667647529311?e=1684972800&amp;v=beta&amp;t=MmO6U_hP2qGk9Gtx03Bo-gpP7sH3Gu32IpCl0YDXXZU</t>
  </si>
  <si>
    <t xml:space="preserve">Eric </t>
  </si>
  <si>
    <t>BARDIN</t>
  </si>
  <si>
    <t>Eric  BARDIN</t>
  </si>
  <si>
    <t>ACoAADgVY1cBhK0FeYkEwJ_2NhiwfoeV7HCw1nE</t>
  </si>
  <si>
    <t>https://phantombuster.s3.amazonaws.com/trgsv9toZ2E/KDL0BI4eIoQyHFybjssahA/partial_screenshot_eric-bardin-29b145223.jpeg</t>
  </si>
  <si>
    <t>https://www.linkedin.com/sales/people/ACoAADgVY1cBhK0FeYkEwJ_2NhiwfoeV7HCw1nE,name</t>
  </si>
  <si>
    <t>https://www.linkedin.com/search/results/people/?facetConnectionOf=%5B%22ACoAADgVY1cBhK0FeYkEwJ_2NhiwfoeV7HCw1nE%22%5D&amp;facetNetwork=%5B%22F%22%2C%22S%22%5D&amp;origin=MEMBER_PROFILE_CANNED_SEARCH</t>
  </si>
  <si>
    <t>https://www.linkedin.com/search/results/people/?facetNetwork=%5B%22F%22%5D&amp;facetConnectionOf=%5B%22ACoAADgVY1cBhK0FeYkEwJ_2NhiwfoeV7HCw1nE%22%5D&amp;origin=MEMBER_PROFILE_CANNED_SEARCH&amp;RESULT_TYPE=PEOPLE</t>
  </si>
  <si>
    <t>Arthur Lefebvre est une relation en commun</t>
  </si>
  <si>
    <t>Indépendant</t>
  </si>
  <si>
    <t>https://www.linkedin.com/in/eric-bardin-29b145223</t>
  </si>
  <si>
    <t>eric-bardin-29b145223</t>
  </si>
  <si>
    <t>https://www.linkedin.com/in/clara-beauvisage-67a59324b/</t>
  </si>
  <si>
    <t>Négociatrice immobilière chez BO EQUINOXE</t>
  </si>
  <si>
    <t>Amiens, Hauts-de-France, France</t>
  </si>
  <si>
    <t>https://media.licdn.com/dms/image/C4E03AQGKvCWH0GihGQ/profile-displayphoto-shrink_800_800/0/1663251199762?e=1684972800&amp;v=beta&amp;t=oWs_Y-grQTApC063ZKSXn81jiiSKXIXJN2FQMCLWvM0</t>
  </si>
  <si>
    <t>Clara</t>
  </si>
  <si>
    <t>Beauvisage</t>
  </si>
  <si>
    <t>Clara Beauvisage</t>
  </si>
  <si>
    <t>ACoAAD3YHP4BZh_EzvEAw1zWpK1c93VKbEz0nyM</t>
  </si>
  <si>
    <t>https://phantombuster.s3.amazonaws.com/trgsv9toZ2E/KDL0BI4eIoQyHFybjssahA/partial_screenshot_clara-beauvisage-67a59324b.jpeg</t>
  </si>
  <si>
    <t>https://www.linkedin.com/sales/people/ACoAAD3YHP4BZh_EzvEAw1zWpK1c93VKbEz0nyM,name</t>
  </si>
  <si>
    <t>https://www.linkedin.com/search/results/people/?facetConnectionOf=%5B%22ACoAAD3YHP4BZh_EzvEAw1zWpK1c93VKbEz0nyM%22%5D&amp;facetNetwork=%5B%22F%22%2C%22S%22%5D&amp;origin=MEMBER_PROFILE_CANNED_SEARCH</t>
  </si>
  <si>
    <t>https://www.linkedin.com/search/results/people/?facetNetwork=%5B%22F%22%5D&amp;facetConnectionOf=%5B%22ACoAAD3YHP4BZh_EzvEAw1zWpK1c93VKbEz0nyM%22%5D&amp;origin=MEMBER_PROFILE_CANNED_SEARCH&amp;RESULT_TYPE=PEOPLE</t>
  </si>
  <si>
    <t>BO EQUINOXE</t>
  </si>
  <si>
    <t>https://www.linkedin.com/company/71929062/</t>
  </si>
  <si>
    <t>Négociateur immobilier chez BO EQUINOXE</t>
  </si>
  <si>
    <t>sept. 2022 - aujourd’hui · 7 mois</t>
  </si>
  <si>
    <t>IUT Amiens</t>
  </si>
  <si>
    <t>Bachelor Universitaire de Technologie, Commerce international / commerce</t>
  </si>
  <si>
    <t>sept. 2021 - juin 2024</t>
  </si>
  <si>
    <t>Évaluation des biens immobiliers, Négociation immobilière, Microsoft Excel</t>
  </si>
  <si>
    <t>Évaluation des biens immobiliers</t>
  </si>
  <si>
    <t>Négociation immobilière</t>
  </si>
  <si>
    <t>https://www.linkedin.com/in/clara-beauvisage-67a59324b</t>
  </si>
  <si>
    <t>clara-beauvisage-67a59324b</t>
  </si>
  <si>
    <t>Étudiante à l'IUT d'Amiens en deuxième année d'un B.U.T. Techniques de Commercialisation. Actuellement en alternance au sein du cabinet BO Equinoxe.</t>
  </si>
  <si>
    <t>Compétences : Évaluation des biens immobiliers · Négociation immobilière · Microsoft Excel</t>
  </si>
  <si>
    <t>Compétences : Microsoft Excel</t>
  </si>
  <si>
    <t>https://www.linkedin.com/in/manon-gu%C3%A9rin-48793816a/</t>
  </si>
  <si>
    <t>Chargée de commercialisation  chez ICF HABITAT</t>
  </si>
  <si>
    <t>Paris, Île-de-France, France</t>
  </si>
  <si>
    <t>https://media.licdn.com/dms/image/C4D03AQEFIKX8DFg5VA/profile-displayphoto-shrink_800_800/0/1576016663592?e=1684972800&amp;v=beta&amp;t=dAoDgqw3at49GDYqxFKnxm3nHCnoKYIzqTVQUDcEbfs</t>
  </si>
  <si>
    <t>Manon</t>
  </si>
  <si>
    <t>Guérin</t>
  </si>
  <si>
    <t>Manon Guérin</t>
  </si>
  <si>
    <t>ACoAAChcd6cBw1RzVHlRItVk9olDOiXRcjrSz-g</t>
  </si>
  <si>
    <t>https://phantombuster.s3.amazonaws.com/trgsv9toZ2E/KDL0BI4eIoQyHFybjssahA/partial_screenshot_manon-guérin-48793816a.jpeg</t>
  </si>
  <si>
    <t>https://www.linkedin.com/sales/people/ACoAAChcd6cBw1RzVHlRItVk9olDOiXRcjrSz-g,name</t>
  </si>
  <si>
    <t>https://www.linkedin.com/search/results/people/?facetConnectionOf=%5B%22ACoAAChcd6cBw1RzVHlRItVk9olDOiXRcjrSz-g%22%5D&amp;facetNetwork=%5B%22F%22%2C%22S%22%5D&amp;origin=MEMBER_PROFILE_CANNED_SEARCH</t>
  </si>
  <si>
    <t>https://www.linkedin.com/search/results/people/?facetNetwork=%5B%22F%22%5D&amp;facetConnectionOf=%5B%22ACoAAChcd6cBw1RzVHlRItVk9olDOiXRcjrSz-g%22%5D&amp;origin=MEMBER_PROFILE_CANNED_SEARCH&amp;RESULT_TYPE=PEOPLE</t>
  </si>
  <si>
    <t>ICF HABITAT</t>
  </si>
  <si>
    <t>https://www.linkedin.com/company/10125509/</t>
  </si>
  <si>
    <t xml:space="preserve">Chargée de commercialisation </t>
  </si>
  <si>
    <t>oct. 2020 - aujourd’hui · 2 ans 6 mois</t>
  </si>
  <si>
    <t>ORPI</t>
  </si>
  <si>
    <t>https://www.linkedin.com/company/217560/</t>
  </si>
  <si>
    <t>Agent commercial</t>
  </si>
  <si>
    <t>Ville de Paris, Île-de-France, France</t>
  </si>
  <si>
    <t>nov. 2019 - sept. 2020 · 11 mois</t>
  </si>
  <si>
    <t>Webitech Paris</t>
  </si>
  <si>
    <t>Assistante de direction, Assistant(e) de direction / secrétaire de direction</t>
  </si>
  <si>
    <t>2014 - 2015</t>
  </si>
  <si>
    <t>Microsoft Office, Immobilier, Bureautique, Administration, Relation client</t>
  </si>
  <si>
    <t>Immobilier</t>
  </si>
  <si>
    <t>Bureautique</t>
  </si>
  <si>
    <t>Administration</t>
  </si>
  <si>
    <t>Relation client</t>
  </si>
  <si>
    <t>https://www.linkedin.com/in/manon-guérin-48793816a</t>
  </si>
  <si>
    <t>manon-gu%C3%A9rin-48793816a</t>
  </si>
  <si>
    <t>GROUPE ESPI</t>
  </si>
  <si>
    <t>Négociateur Immobilier</t>
  </si>
  <si>
    <t>2019 - 2020</t>
  </si>
  <si>
    <t>https://www.linkedin.com/company/2970631/</t>
  </si>
  <si>
    <t>https://www.linkedin.com/company/15137356/</t>
  </si>
  <si>
    <t>https://www.linkedin.com/in/m%C3%A9lody-dumas-0b3427146/</t>
  </si>
  <si>
    <t>Responsable service gestion locative chez Immosquare</t>
  </si>
  <si>
    <t>Grenoble, Auvergne-Rhône-Alpes, France</t>
  </si>
  <si>
    <t>https://media.licdn.com/dms/image/D4E03AQEmKVLAdtGP3Q/profile-displayphoto-shrink_800_800/0/1666172220770?e=1684972800&amp;v=beta&amp;t=5PAAM2ltvun1vXpMSv-NkHaG_oFttt71JVIVa4dE0gU</t>
  </si>
  <si>
    <t>mélody</t>
  </si>
  <si>
    <t>DUMAS</t>
  </si>
  <si>
    <t>mélody DUMAS</t>
  </si>
  <si>
    <t>ACoAACNNYccBXNXiOt1a43ILsqCndNVLTfRlkrg</t>
  </si>
  <si>
    <t>https://phantombuster.s3.amazonaws.com/trgsv9toZ2E/KDL0BI4eIoQyHFybjssahA/partial_screenshot_mélody-dumas-0b3427146.jpeg</t>
  </si>
  <si>
    <t>https://www.linkedin.com/sales/people/ACoAACNNYccBXNXiOt1a43ILsqCndNVLTfRlkrg,name</t>
  </si>
  <si>
    <t>https://www.linkedin.com/search/results/people/?facetConnectionOf=%5B%22ACoAACNNYccBXNXiOt1a43ILsqCndNVLTfRlkrg%22%5D&amp;facetNetwork=%5B%22F%22%2C%22S%22%5D&amp;origin=MEMBER_PROFILE_CANNED_SEARCH</t>
  </si>
  <si>
    <t>https://www.linkedin.com/search/results/people/?facetNetwork=%5B%22F%22%5D&amp;facetConnectionOf=%5B%22ACoAACNNYccBXNXiOt1a43ILsqCndNVLTfRlkrg%22%5D&amp;origin=MEMBER_PROFILE_CANNED_SEARCH&amp;RESULT_TYPE=PEOPLE</t>
  </si>
  <si>
    <t>Arthur Lefebvre, Charles-Antoine Périchon et 1 relation en commun</t>
  </si>
  <si>
    <t>Immosquare</t>
  </si>
  <si>
    <t>https://www.linkedin.com/company/7088602/</t>
  </si>
  <si>
    <t>Responsable service gestion locative</t>
  </si>
  <si>
    <t>oct. 2006 - aujourd’hui · 16 ans 6 mois</t>
  </si>
  <si>
    <t>Conservatoire National des Arts et Métiers</t>
  </si>
  <si>
    <t>Institut de la construction et de l habitat, Immobilier</t>
  </si>
  <si>
    <t>sept. 2008 - sept. 2011</t>
  </si>
  <si>
    <t>Microsoft Office, Management, Stratégie commerciale, Service client, Microsoft Excel</t>
  </si>
  <si>
    <t>Stratégie commerciale</t>
  </si>
  <si>
    <t>https://www.linkedin.com/in/mélody-dumas-0b3427146</t>
  </si>
  <si>
    <t>m%C3%A9lody-dumas-0b3427146</t>
  </si>
  <si>
    <t>institut de la construction et de l habitat</t>
  </si>
  <si>
    <t>2008 - 2011</t>
  </si>
  <si>
    <t>Donner le meilleur de soi même à chaque instant et dans toute situation... Faire de chaque journée un nouveau défi !</t>
  </si>
  <si>
    <t>https://www.linkedin.com/company/15091873/</t>
  </si>
  <si>
    <t>https://www.linkedin.com/in/coralie-chol-366b661a7/</t>
  </si>
  <si>
    <t xml:space="preserve">Gérante associée Guy Hoquet ORLÉANS CENTRE </t>
  </si>
  <si>
    <t>Orléans, Centre-Val de Loire, France</t>
  </si>
  <si>
    <t>https://media.licdn.com/dms/image/C4E03AQEeHhzh9s2UhA/profile-displayphoto-shrink_800_800/0/1644512697889?e=1684972800&amp;v=beta&amp;t=huuwghNJlR1vER2HQQtjZBYOqcu1IQYXczZs8B_R63g</t>
  </si>
  <si>
    <t xml:space="preserve">Coralie </t>
  </si>
  <si>
    <t>CHOL</t>
  </si>
  <si>
    <t>Coralie  CHOL</t>
  </si>
  <si>
    <t>ACoAADBnRH4By6E8-ZK0g45eqT8q5gmRRuIvCg0</t>
  </si>
  <si>
    <t>https://phantombuster.s3.amazonaws.com/trgsv9toZ2E/KDL0BI4eIoQyHFybjssahA/partial_screenshot_coralie-chol-366b661a7.jpeg</t>
  </si>
  <si>
    <t>https://www.linkedin.com/sales/people/ACoAADBnRH4By6E8-ZK0g45eqT8q5gmRRuIvCg0,name</t>
  </si>
  <si>
    <t>https://www.linkedin.com/search/results/people/?facetConnectionOf=%5B%22ACoAADBnRH4By6E8-ZK0g45eqT8q5gmRRuIvCg0%22%5D&amp;facetNetwork=%5B%22F%22%2C%22S%22%5D&amp;origin=MEMBER_PROFILE_CANNED_SEARCH</t>
  </si>
  <si>
    <t>https://www.linkedin.com/search/results/people/?facetNetwork=%5B%22F%22%5D&amp;facetConnectionOf=%5B%22ACoAADBnRH4By6E8-ZK0g45eqT8q5gmRRuIvCg0%22%5D&amp;origin=MEMBER_PROFILE_CANNED_SEARCH&amp;RESULT_TYPE=PEOPLE</t>
  </si>
  <si>
    <t>Serge De Oliveira, Christian DELAPORTE et 2 relations en commun</t>
  </si>
  <si>
    <t>GUY HOQUET L'IMMOBILIER</t>
  </si>
  <si>
    <t>https://www.linkedin.com/company/1235006/</t>
  </si>
  <si>
    <t>Associé gérant</t>
  </si>
  <si>
    <t>févr. 2019 - aujourd’hui · 4 ans 2 mois</t>
  </si>
  <si>
    <t>guy hoquet orleans centre</t>
  </si>
  <si>
    <t>Assistant commercial</t>
  </si>
  <si>
    <t>sept. 2010 - févr. 2019 · 8 ans 6 mois</t>
  </si>
  <si>
    <t>Formation</t>
  </si>
  <si>
    <t>Licence immobilier, Immobilier</t>
  </si>
  <si>
    <t>nov. 2021 - nov. 2021</t>
  </si>
  <si>
    <t>Assistance administrative de direction, Sens de l’organisation, motivation, Administration, Immobilier, Compétences administratives</t>
  </si>
  <si>
    <t>Assistance administrative de direction</t>
  </si>
  <si>
    <t>Sens de l’organisation</t>
  </si>
  <si>
    <t>motivation</t>
  </si>
  <si>
    <t>Compétences administratives</t>
  </si>
  <si>
    <t>https://www.linkedin.com/in/coralie-chol-366b661a7</t>
  </si>
  <si>
    <t>coralie-chol-366b661a7</t>
  </si>
  <si>
    <t>cecam</t>
  </si>
  <si>
    <t>bts professions immobilières</t>
  </si>
  <si>
    <t>2008 - 2010</t>
  </si>
  <si>
    <t xml:space="preserve">Après un BTS Profession Immobilière, le réseau Guy Hoquet m'a fait découvrir ce métier d'assistante commerciale depuis 2010.
En 2019, j'ai eu l'occasion de racheter l'entreprise ou j'ai travaillé depuis 2008.
Aujourd'hui je m'occupe de vos recherches de locations, de vos locations et je m'occupe de la gestion locative de vos biens.
A très vite au 98 rue du Faubourg Bannier 45000 ORLÉANS pour faire plus ample connaissance et vous aider dans vos futurs projets ! 🤝🏻 </t>
  </si>
  <si>
    <t>https://www.linkedin.com/in/j%C3%A9r%C3%B4me-gendron-755999104/</t>
  </si>
  <si>
    <t>Responsable du développement immobilier</t>
  </si>
  <si>
    <t>Catillon-Fumechon, Hauts-de-France, France</t>
  </si>
  <si>
    <t>https://media.licdn.com/dms/image/C4E03AQHY3pz9oudxWA/profile-displayphoto-shrink_800_800/0/1655237512018?e=1684972800&amp;v=beta&amp;t=6v2iDjzKgui0b5PewNJw1MkcKV2OeaZOS_n3Ai9Dy8I</t>
  </si>
  <si>
    <t>Jérôme</t>
  </si>
  <si>
    <t>GENDRON</t>
  </si>
  <si>
    <t>Jérôme GENDRON</t>
  </si>
  <si>
    <t>ACoAABp8hfEBPdWm-0Q0bHn3R8VM7aUs3fD9ujE</t>
  </si>
  <si>
    <t>https://phantombuster.s3.amazonaws.com/trgsv9toZ2E/KDL0BI4eIoQyHFybjssahA/partial_screenshot_jérôme-gendron-755999104.jpeg</t>
  </si>
  <si>
    <t>https://www.linkedin.com/sales/people/ACoAABp8hfEBPdWm-0Q0bHn3R8VM7aUs3fD9ujE,name</t>
  </si>
  <si>
    <t>https://www.linkedin.com/search/results/people/?facetConnectionOf=%5B%22ACoAABp8hfEBPdWm-0Q0bHn3R8VM7aUs3fD9ujE%22%5D&amp;facetNetwork=%5B%22F%22%2C%22S%22%5D&amp;origin=MEMBER_PROFILE_CANNED_SEARCH</t>
  </si>
  <si>
    <t>https://www.linkedin.com/search/results/people/?facetNetwork=%5B%22F%22%5D&amp;facetConnectionOf=%5B%22ACoAABp8hfEBPdWm-0Q0bHn3R8VM7aUs3fD9ujE%22%5D&amp;origin=MEMBER_PROFILE_CANNED_SEARCH&amp;RESULT_TYPE=PEOPLE</t>
  </si>
  <si>
    <t>OPAC de l'Oise</t>
  </si>
  <si>
    <t>https://www.linkedin.com/company/7230599/</t>
  </si>
  <si>
    <t>juil. 2022 - aujourd’hui · 9 mois</t>
  </si>
  <si>
    <t>CENTURY 21®</t>
  </si>
  <si>
    <t>https://www.linkedin.com/company/3347/</t>
  </si>
  <si>
    <t>Manager associé</t>
  </si>
  <si>
    <t>Saint-Just-en-Chaussée, Hauts-de-France, France</t>
  </si>
  <si>
    <t>mars 2022 - juil. 2022 · 5 mois</t>
  </si>
  <si>
    <t>lycée Félix faure beauvais</t>
  </si>
  <si>
    <t>BTS technico commercial , Marketing</t>
  </si>
  <si>
    <t>1998 - 2000</t>
  </si>
  <si>
    <t>Négociations, Service client, Microsoft Office, Développement commercial, Urbanisme, Formation technique, Connaissances en informatique</t>
  </si>
  <si>
    <t>Développement commercial</t>
  </si>
  <si>
    <t>Urbanisme</t>
  </si>
  <si>
    <t>Formation technique</t>
  </si>
  <si>
    <t>https://www.linkedin.com/in/jérôme-gendron-755999104</t>
  </si>
  <si>
    <t>j%C3%A9r%C3%B4me-gendron-755999104</t>
  </si>
  <si>
    <t>Beauvais, Hauts-de-France, France</t>
  </si>
  <si>
    <t>https://www.linkedin.com/in/myriam-j-00b31a124/</t>
  </si>
  <si>
    <t>Gestionnaire des locations et développement gérance chez AUDRAS ET DELAUNOIS</t>
  </si>
  <si>
    <t>https://media.licdn.com/dms/image/C5603AQHA4WoR6IYThA/profile-displayphoto-shrink_800_800/0/1648497508296?e=1684972800&amp;v=beta&amp;t=MfckFxUYXHxJX95bSd3x5cYR5p3jUYEHcBzL3j0FY_M</t>
  </si>
  <si>
    <t>MYRIAM</t>
  </si>
  <si>
    <t>J.</t>
  </si>
  <si>
    <t>MYRIAM J.</t>
  </si>
  <si>
    <t>ACoAAB6ouIsBUnYlFlnwL15KE_BKAUB2Eq2vO0w</t>
  </si>
  <si>
    <t>https://phantombuster.s3.amazonaws.com/trgsv9toZ2E/KDL0BI4eIoQyHFybjssahA/partial_screenshot_myriam-j-00b31a124.jpeg</t>
  </si>
  <si>
    <t>https://www.linkedin.com/sales/people/ACoAAB6ouIsBUnYlFlnwL15KE_BKAUB2Eq2vO0w,name</t>
  </si>
  <si>
    <t>https://www.linkedin.com/search/results/people/?facetConnectionOf=%5B%22ACoAAB6ouIsBUnYlFlnwL15KE_BKAUB2Eq2vO0w%22%5D&amp;facetNetwork=%5B%22F%22%2C%22S%22%5D&amp;origin=MEMBER_PROFILE_CANNED_SEARCH</t>
  </si>
  <si>
    <t>https://www.linkedin.com/search/results/people/?facetNetwork=%5B%22F%22%5D&amp;facetConnectionOf=%5B%22ACoAAB6ouIsBUnYlFlnwL15KE_BKAUB2Eq2vO0w%22%5D&amp;origin=MEMBER_PROFILE_CANNED_SEARCH&amp;RESULT_TYPE=PEOPLE</t>
  </si>
  <si>
    <t>AUDRAS ET DELAUNOIS</t>
  </si>
  <si>
    <t>Gestionnaire location</t>
  </si>
  <si>
    <t>janv. 2014 - aujourd’hui · 9 ans 3 mois</t>
  </si>
  <si>
    <t>FONCIA</t>
  </si>
  <si>
    <t>https://www.linkedin.com/company/772917/</t>
  </si>
  <si>
    <t>syndic junior</t>
  </si>
  <si>
    <t>Échirolles, Auvergne-Rhône-Alpes, France</t>
  </si>
  <si>
    <t>2007 - janv. 2014 · 7 ans 1 mois</t>
  </si>
  <si>
    <t>ICH</t>
  </si>
  <si>
    <t>CERTIFICAT D'ETUDES JURIDIQUES IMMOBILIERES</t>
  </si>
  <si>
    <t>https://www.linkedin.com/in/myriam-j-00b31a124</t>
  </si>
  <si>
    <t>myriam-j-00b31a124</t>
  </si>
  <si>
    <t>universite pierre mendes france grenoble</t>
  </si>
  <si>
    <t>MAITRISE DROIT PRIVE</t>
  </si>
  <si>
    <t>Gestionnaire service location et  développement location.</t>
  </si>
  <si>
    <t>https://www.linkedin.com/in/robin-gauter-finance-gestion/</t>
  </si>
  <si>
    <t>Président Fondateur chez WeKare</t>
  </si>
  <si>
    <t>https://media.licdn.com/dms/image/C4D03AQE6a_0CysFU8w/profile-displayphoto-shrink_800_800/0/1602676190132?e=1684972800&amp;v=beta&amp;t=Viu_YmaluvngZSwn0OxL-d2b8XdzcIe5Ipi0eAyO3VI</t>
  </si>
  <si>
    <t>Robin</t>
  </si>
  <si>
    <t>Gauter</t>
  </si>
  <si>
    <t>Robin Gauter</t>
  </si>
  <si>
    <t>ACoAAAwNy_IB_sj5LKxF6AuWzNol25ouA4hkm2I</t>
  </si>
  <si>
    <t>https://phantombuster.s3.amazonaws.com/trgsv9toZ2E/KDL0BI4eIoQyHFybjssahA/partial_screenshot_robin-gauter-finance-gestion.jpeg</t>
  </si>
  <si>
    <t>https://www.linkedin.com/sales/people/ACoAAAwNy_IB_sj5LKxF6AuWzNol25ouA4hkm2I,name</t>
  </si>
  <si>
    <t>https://www.linkedin.com/search/results/people/?facetConnectionOf=%5B%22ACoAAAwNy_IB_sj5LKxF6AuWzNol25ouA4hkm2I%22%5D&amp;facetNetwork=%5B%22F%22%2C%22S%22%5D&amp;origin=MEMBER_PROFILE_CANNED_SEARCH</t>
  </si>
  <si>
    <t>https://www.linkedin.com/search/results/people/?facetNetwork=%5B%22F%22%5D&amp;facetConnectionOf=%5B%22ACoAAAwNy_IB_sj5LKxF6AuWzNol25ouA4hkm2I%22%5D&amp;origin=MEMBER_PROFILE_CANNED_SEARCH&amp;RESULT_TYPE=PEOPLE</t>
  </si>
  <si>
    <t>Ines Sadoud et Philippe Retailleau sont des relations en commun</t>
  </si>
  <si>
    <t>WeKare</t>
  </si>
  <si>
    <t>https://www.linkedin.com/company/74533227/</t>
  </si>
  <si>
    <t>Président Fondateur</t>
  </si>
  <si>
    <t>juin 2021 - aujourd’hui · 1 an 10 mois</t>
  </si>
  <si>
    <t>Auchan Retail</t>
  </si>
  <si>
    <t>https://www.linkedin.com/company/6533/</t>
  </si>
  <si>
    <t xml:space="preserve">Directeur Financier et Performance - Sénégal </t>
  </si>
  <si>
    <t>Dakar</t>
  </si>
  <si>
    <t>mai 2016 - janv. 2021 · 4 ans 9 mois</t>
  </si>
  <si>
    <t>Grenoble Ecole de Management</t>
  </si>
  <si>
    <t>Mastère Spécialisé Entrepreneurs, Finance, général</t>
  </si>
  <si>
    <t>2013 - 2014</t>
  </si>
  <si>
    <t>Finance, Business Strategy, Entrepreneuriat, Analyse financière, Budget, Reporting financier, Strategy, Gestion de projet, Project Management, Entrepreneurship, Stratégie commerciale, Marketing Strategy, Comptabilité, Rapports financiers, Prévisions financières, Microsoft Office, Microsoft Excel, Négociations, Management, Contrôle de gestion, Essbase, Culture d'entreprise</t>
  </si>
  <si>
    <t>Finance</t>
  </si>
  <si>
    <t>Business Strategy</t>
  </si>
  <si>
    <t>Entrepreneuriat</t>
  </si>
  <si>
    <t>Analyse financière</t>
  </si>
  <si>
    <t>Budget</t>
  </si>
  <si>
    <t>Reporting financier</t>
  </si>
  <si>
    <t>https://www.linkedin.com/in/robin-gauter-finance-gestion</t>
  </si>
  <si>
    <t>robin-gauter-finance-gestion</t>
  </si>
  <si>
    <t>Oenovino</t>
  </si>
  <si>
    <t>WSET 1, Oenologie</t>
  </si>
  <si>
    <t>WeKare offre une solution de location de cabinets flexible et tout équipé. C'est tout compris et sans engagement.
Nous avons l'ambition de développer le modèle du coworking pour les professionnels de santé afin de leur permettre d'adapter leur loyer à leur rythme de consultation.</t>
  </si>
  <si>
    <t>Sujet de thèse professionnelle : Culture d'entreprise et start-ups : Comment la culture d'entreprise construit le succès des start-ups en hypercroissance ?
Formation articulée autour de 6 missions de conseil aux entrepreneurs et dirigeants locaux. Ces missions se sont succédées  sur les thèmes suivants :
- Mission Création : Business Plan de 3D Printer Avenue, distributeur de solution d'impressions 3D
- Mission Redressement : Plan de préparation à la cession d'une entreprise de production artisanale de ski haut de gamme
- Mission Vente : Développement de la stratégie commerciale de la station de ski des Gets
- Mission Développement : Stratégie de développement du site marchand Les Grappes : place de marché communautaire autour du vin
- Mission Évaluation - Transmission : Valorisation de la PME Isère Entretien
- Mission Communication : Élaboration d'un plan de communication à destination d'un restaurant sociale et solidaire</t>
  </si>
  <si>
    <t>https://www.linkedin.com/company/18927/</t>
  </si>
  <si>
    <t>https://www.linkedin.com/company/11147906/</t>
  </si>
  <si>
    <t>Création d'une chaîne de supermarché de grande distribution alimentaire pour devenir leader du secteur dans le pays
●	Piloter l’expansion de l’entreprise de 4 à 33 magasins en 5 ans : croissance du chiffre d’affaires annuel de 20 M€ à 160 M€
●	Structurer et manager une équipe de 50 collaborateurs sur l’ensemble du périmètre suivant : Finance, Contrôle de gestion, Juridique et fiscale, Sécurité et Sûreté économique, Contrôle interne et Achats indirects
●	Au sein du comité de direction, élaborer et exécuter la stratégie commerciale : 2ème distributeur alimentaire le plus populaire d’Afrique (Africa’s best brand 2020)
●	Structurer et animer les outils de finance et de gestion, le reporting et la démarche budgétaire : EBITDA positif après 5 ans d’exploitation
●	Piloter le budget et la rentabilité des investissements (retail, logistique et e-commerce) 
●	Acquisition d’une enseigne concurrente (9 magasins) : augmentation de 35 % du trafic client un an après le changement d’enseigne
●	Créer les processus de contrôle interne au travers de la cartographie des risques 
●	Construire et déployer la politique d’achats indirects : 20 % de gains à l’achat la première année par la mise en place d’un logiciel de P2P et des procédures de négociations et référencements
●	Mettre en place un programme de coaching (finance et approvisionnement) à destination de partenaires informels : formation de plus de 50 fournisseurs</t>
  </si>
  <si>
    <t>https://www.linkedin.com/in/micha%C3%ABl-olaizola-b1098324a/</t>
  </si>
  <si>
    <t>Directeur d'agences immobilières</t>
  </si>
  <si>
    <t>Biarritz, Nouvelle-Aquitaine, France</t>
  </si>
  <si>
    <t>https://media.licdn.com/dms/image/D4E03AQF8kJLva4sdXg/profile-displayphoto-shrink_800_800/0/1668855311488?e=1684972800&amp;v=beta&amp;t=RVyzw21lhcH5MO3gJiH4CuFYTXBcHM8oaOzK8edombA</t>
  </si>
  <si>
    <t>Michaël</t>
  </si>
  <si>
    <t>OLAIZOLA</t>
  </si>
  <si>
    <t>Michaël OLAIZOLA</t>
  </si>
  <si>
    <t>ACoAAD25bnwBSh2hckLhnLnCIUrUd-9HqvezmeM</t>
  </si>
  <si>
    <t>https://phantombuster.s3.amazonaws.com/trgsv9toZ2E/KDL0BI4eIoQyHFybjssahA/partial_screenshot_michaël-olaizola-b1098324a.jpeg</t>
  </si>
  <si>
    <t>https://www.linkedin.com/sales/people/ACoAAD25bnwBSh2hckLhnLnCIUrUd-9HqvezmeM,name</t>
  </si>
  <si>
    <t>https://www.linkedin.com/search/results/people/?facetConnectionOf=%5B%22ACoAAD25bnwBSh2hckLhnLnCIUrUd-9HqvezmeM%22%5D&amp;facetNetwork=%5B%22F%22%2C%22S%22%5D&amp;origin=MEMBER_PROFILE_CANNED_SEARCH</t>
  </si>
  <si>
    <t>https://www.linkedin.com/search/results/people/?facetNetwork=%5B%22F%22%5D&amp;facetConnectionOf=%5B%22ACoAAD25bnwBSh2hckLhnLnCIUrUd-9HqvezmeM%22%5D&amp;origin=MEMBER_PROFILE_CANNED_SEARCH&amp;RESULT_TYPE=PEOPLE</t>
  </si>
  <si>
    <t>Arthur Lefebvre et Nicolas Le Provost sont des relations en commun</t>
  </si>
  <si>
    <t>Proprio À Tout Prix</t>
  </si>
  <si>
    <t>https://www.linkedin.com/company/19070159/</t>
  </si>
  <si>
    <t>Consultant</t>
  </si>
  <si>
    <t>Agence OLAIZOLA</t>
  </si>
  <si>
    <t>https://www.linkedin.com/company/87217211/</t>
  </si>
  <si>
    <t>Biarritz</t>
  </si>
  <si>
    <t>janv. 2011 - aujourd’hui · 12 ans 3 mois</t>
  </si>
  <si>
    <t>Université de Bordeaux</t>
  </si>
  <si>
    <t>Maîtrise, Biologie marine et océanographie biologique</t>
  </si>
  <si>
    <t>Service orienté client, Immobilier, Innovation commerciale, Négociation, Urbanisme, Expertise</t>
  </si>
  <si>
    <t>Service orienté client</t>
  </si>
  <si>
    <t>Innovation commerciale</t>
  </si>
  <si>
    <t>Négociation</t>
  </si>
  <si>
    <t>Expertise</t>
  </si>
  <si>
    <t>https://www.linkedin.com/in/michaël-olaizola-b1098324a</t>
  </si>
  <si>
    <t>micha%C3%ABl-olaizola-b1098324a</t>
  </si>
  <si>
    <t>Pays Basque</t>
  </si>
  <si>
    <t>Université de Pau et des Pays de l'Adour</t>
  </si>
  <si>
    <t>Master of Science - MS, Biologie aquatique / limnologie</t>
  </si>
  <si>
    <t>Consultant officiel Émission "Proprio A Tout Prix" sur TMC (Groupe TF1)
Spécialiste de l'immobilier transactionnel, nous avons été sélectionné par TMC (Groupe TF1) et tant que consultants officiels de la nouvelle émission de télé Proprio A Tout Prix afin d'assurer la caution professionnelle de présentation des biens et d'assurer le cadre juridique de la bonne réalisation des transactions. Bénéficiant de plus de 10 ans d'expérience dans ce domaine, notre équipe est la seule à pouvoir se prévaloir de ce statut car nous avons négocier l’exclusivité sur l’intégralité du Pays Basque : plus de 320 000 habitants.</t>
  </si>
  <si>
    <t>Compétences : Service orienté client · Expertise</t>
  </si>
  <si>
    <t>https://www.linkedin.com/company/5059250/</t>
  </si>
  <si>
    <t>https://www.linkedin.com/company/433350/</t>
  </si>
  <si>
    <t>https://www.linkedin.com/in/no%C3%A9mie-mosebach-a5a5ab1ab/</t>
  </si>
  <si>
    <t>Responsable du service Proximité  chez Cité Nouvelle</t>
  </si>
  <si>
    <t>Saint-Étienne, Auvergne-Rhône-Alpes, France</t>
  </si>
  <si>
    <t>https://media.licdn.com/dms/image/C4E03AQH3XvJJNZB7uw/profile-displayphoto-shrink_800_800/0/1606479831840?e=1684972800&amp;v=beta&amp;t=8HwiHzY13OZBm-Bs8e3YS4JwAYXsclTnq8vAheT1ZOY</t>
  </si>
  <si>
    <t xml:space="preserve">Noémie </t>
  </si>
  <si>
    <t>MOSEBACH</t>
  </si>
  <si>
    <t>Noémie  MOSEBACH</t>
  </si>
  <si>
    <t>ACoAADEIJiYBeKq9_fiQkdnAAtZcjFivCh8VUJQ</t>
  </si>
  <si>
    <t>https://phantombuster.s3.amazonaws.com/trgsv9toZ2E/KDL0BI4eIoQyHFybjssahA/partial_screenshot_noémie-mosebach-a5a5ab1ab.jpeg</t>
  </si>
  <si>
    <t>https://www.linkedin.com/sales/people/ACoAADEIJiYBeKq9_fiQkdnAAtZcjFivCh8VUJQ,name</t>
  </si>
  <si>
    <t>https://www.linkedin.com/search/results/people/?facetConnectionOf=%5B%22ACoAADEIJiYBeKq9_fiQkdnAAtZcjFivCh8VUJQ%22%5D&amp;facetNetwork=%5B%22F%22%2C%22S%22%5D&amp;origin=MEMBER_PROFILE_CANNED_SEARCH</t>
  </si>
  <si>
    <t>https://www.linkedin.com/search/results/people/?facetNetwork=%5B%22F%22%5D&amp;facetConnectionOf=%5B%22ACoAADEIJiYBeKq9_fiQkdnAAtZcjFivCh8VUJQ%22%5D&amp;origin=MEMBER_PROFILE_CANNED_SEARCH&amp;RESULT_TYPE=PEOPLE</t>
  </si>
  <si>
    <t>Cité Nouvelle</t>
  </si>
  <si>
    <t>https://www.linkedin.com/company/13995399/</t>
  </si>
  <si>
    <t xml:space="preserve">Responsable du Service Proximité </t>
  </si>
  <si>
    <t>oct. 2014 - aujourd’hui · 8 ans 6 mois</t>
  </si>
  <si>
    <t xml:space="preserve">Responsable d' Agence </t>
  </si>
  <si>
    <t>avr. 2008 - sept. 2014 · 6 ans 6 mois</t>
  </si>
  <si>
    <t>Campus Sciences-U Lyon</t>
  </si>
  <si>
    <t>Licence professionnelle EFAB (Ecole Supérieure des Métiers de l' Immobilier), Immobilier</t>
  </si>
  <si>
    <t>2001 - 2002</t>
  </si>
  <si>
    <t>Management, Immobilier, Sécurité, Gestion budgétaire, Service client</t>
  </si>
  <si>
    <t>Sécurité</t>
  </si>
  <si>
    <t>Gestion budgétaire</t>
  </si>
  <si>
    <t>https://www.linkedin.com/in/noémie-mosebach-a5a5ab1ab</t>
  </si>
  <si>
    <t>no%C3%A9mie-mosebach-a5a5ab1ab</t>
  </si>
  <si>
    <t>IUT de Saint Etienne</t>
  </si>
  <si>
    <t>DUT gestion des entreprises et des administrations, DUT GEA</t>
  </si>
  <si>
    <t>1999 - 2001</t>
  </si>
  <si>
    <t>Mes missions principales au sein de Cité Nouvelle sont : 
- Management d'un service de 82 collaborateurs : encadrement de 7 Responsables Secteurs qui eux encadrent une dizaine d' employés/gardiens d'immeubles, une assistante Proximité et deux Ouvriers Polyvalents.
- Assurer la mise en oeuvre et la réalisation des objectifs de service, c'est à dire veiller à optimiser les résultats sur la partie qualitative de l'entretien des parties communes.
- Mise en place et pilotage des marchés : nettoyage des résidences, espaces verts et 3D, 
- Interlocuteur privilégié pour les sujets liés à la prévention, à la sécurité et à la médiation</t>
  </si>
  <si>
    <t>https://www.linkedin.com/company/5395625/</t>
  </si>
  <si>
    <t>https://www.linkedin.com/company/15104138/</t>
  </si>
  <si>
    <t>https://www.linkedin.com/in/thomas-de-vautibault-3b1a60a6/</t>
  </si>
  <si>
    <t>Directeur associé chez Romance Immobilière</t>
  </si>
  <si>
    <t>Montpellier et périphérie</t>
  </si>
  <si>
    <t>https://media.licdn.com/dms/image/D4E03AQEd6an-ioTaWQ/profile-displayphoto-shrink_800_800/0/1664309752601?e=1684972800&amp;v=beta&amp;t=fVXVS92Es-ie7oAPMENlUV2MnBCn-432Hw0OdTKBgCI</t>
  </si>
  <si>
    <t>Thomas</t>
  </si>
  <si>
    <t>de Vautibault</t>
  </si>
  <si>
    <t>Thomas de Vautibault</t>
  </si>
  <si>
    <t>ACoAABaUwDUBXWaJWrSg4gXbaIL5GlYY5Q-ny30</t>
  </si>
  <si>
    <t>https://phantombuster.s3.amazonaws.com/trgsv9toZ2E/KDL0BI4eIoQyHFybjssahA/partial_screenshot_thomas-de-vautibault-3b1a60a6.jpeg</t>
  </si>
  <si>
    <t>https://www.linkedin.com/sales/people/ACoAABaUwDUBXWaJWrSg4gXbaIL5GlYY5Q-ny30,name</t>
  </si>
  <si>
    <t>https://www.linkedin.com/search/results/people/?facetConnectionOf=%5B%22ACoAABaUwDUBXWaJWrSg4gXbaIL5GlYY5Q-ny30%22%5D&amp;facetNetwork=%5B%22F%22%2C%22S%22%5D&amp;origin=MEMBER_PROFILE_CANNED_SEARCH</t>
  </si>
  <si>
    <t>https://www.linkedin.com/search/results/people/?facetNetwork=%5B%22F%22%5D&amp;facetConnectionOf=%5B%22ACoAABaUwDUBXWaJWrSg4gXbaIL5GlYY5Q-ny30%22%5D&amp;origin=MEMBER_PROFILE_CANNED_SEARCH&amp;RESULT_TYPE=PEOPLE</t>
  </si>
  <si>
    <t>Antoine Thuillier et Lilian Kauffmann 💎 sont des relations en commun</t>
  </si>
  <si>
    <t>Romance Immobilière</t>
  </si>
  <si>
    <t>https://www.linkedin.com/company/71544023/</t>
  </si>
  <si>
    <t>Directeur associé</t>
  </si>
  <si>
    <t>mars 2021 - aujourd’hui · 2 ans 1 mois</t>
  </si>
  <si>
    <t>AGENCE DE LA COMEDIE SARL</t>
  </si>
  <si>
    <t>https://www.linkedin.com/company/25617357/</t>
  </si>
  <si>
    <t>Transactions immobilières</t>
  </si>
  <si>
    <t>Région de Montpellier, France</t>
  </si>
  <si>
    <t>janv. 2018 - févr. 2021 · 3 ans 2 mois</t>
  </si>
  <si>
    <t>Ich, Vente et Gestion Immobilière</t>
  </si>
  <si>
    <t>Microsoft Office, Négociations, Gestion de projet, Anglais, Marketing, Stratégie marketing, Management, Communication marketing, Stratégie commerciale, Vente, Microsoft Excel, Recherche, Service client, Français, PowerPoint, Negotiation, English, Marketing Strategy, French, Réseaux sociaux, Immobilier, Transactions immobilières, Maisons de luxe</t>
  </si>
  <si>
    <t>Stratégie marketing</t>
  </si>
  <si>
    <t>https://www.linkedin.com/in/thomas-de-vautibault-3b1a60a6</t>
  </si>
  <si>
    <t>thomas-de-vautibault-3b1a60a6</t>
  </si>
  <si>
    <t>Montpellier, Occitanie, France</t>
  </si>
  <si>
    <t>Esicad</t>
  </si>
  <si>
    <t>BTS, Management des Unités Commerciales</t>
  </si>
  <si>
    <t>2007 - 2009</t>
  </si>
  <si>
    <t>sud-est-immobilier.com</t>
  </si>
  <si>
    <t>https://www.linkedin.com/in/merry-demoiny-57385299/</t>
  </si>
  <si>
    <t>Agent de location</t>
  </si>
  <si>
    <t>Athis-de-l'Orne, Normandie, France</t>
  </si>
  <si>
    <t>https://media.licdn.com/dms/image/C4D03AQFp9GNa8VizYw/profile-displayphoto-shrink_800_800/0/1588710657357?e=1684972800&amp;v=beta&amp;t=M7mdag6gwroHH0kc7ZA5W0Nj7kdhLyrMmR6ky3UpwYk</t>
  </si>
  <si>
    <t>Merry</t>
  </si>
  <si>
    <t>Demoiny</t>
  </si>
  <si>
    <t>Merry Demoiny</t>
  </si>
  <si>
    <t>ACoAABTy1acBLP8ql0jRXRzOGQ6HVRFmHDesNf0</t>
  </si>
  <si>
    <t>https://phantombuster.s3.amazonaws.com/trgsv9toZ2E/KDL0BI4eIoQyHFybjssahA/partial_screenshot_merry-demoiny-57385299.jpeg</t>
  </si>
  <si>
    <t>https://www.linkedin.com/sales/people/ACoAABTy1acBLP8ql0jRXRzOGQ6HVRFmHDesNf0,name</t>
  </si>
  <si>
    <t>https://www.linkedin.com/search/results/people/?facetConnectionOf=%5B%22ACoAABTy1acBLP8ql0jRXRzOGQ6HVRFmHDesNf0%22%5D&amp;facetNetwork=%5B%22F%22%2C%22S%22%5D&amp;origin=MEMBER_PROFILE_CANNED_SEARCH</t>
  </si>
  <si>
    <t>https://www.linkedin.com/search/results/people/?facetNetwork=%5B%22F%22%5D&amp;facetConnectionOf=%5B%22ACoAABTy1acBLP8ql0jRXRzOGQ6HVRFmHDesNf0%22%5D&amp;origin=MEMBER_PROFILE_CANNED_SEARCH&amp;RESULT_TYPE=PEOPLE</t>
  </si>
  <si>
    <t>juil. 2020 - avr. 2022 · 1 an 10 mois</t>
  </si>
  <si>
    <t>GROUPE FIM CHERBOURG</t>
  </si>
  <si>
    <t>BTS, Comptabilité et commerce / gestion</t>
  </si>
  <si>
    <t>2011 - 2013</t>
  </si>
  <si>
    <t>Microsoft Office, Service client, Microsoft Excel, Microsoft Word, Vente</t>
  </si>
  <si>
    <t>https://www.linkedin.com/in/merry-demoiny-57385299</t>
  </si>
  <si>
    <t>merry-demoiny-57385299</t>
  </si>
  <si>
    <t>Flers, Normandie, France</t>
  </si>
  <si>
    <t>ENSICAEN - Enseignement, Formation et Recherche. Ecole publique d'Ingénieurs et Centre de Recherche.</t>
  </si>
  <si>
    <t>Licence de mathematiques, Mathématiques</t>
  </si>
  <si>
    <t>2015 - 2016</t>
  </si>
  <si>
    <t>https://www.linkedin.com/company/15093514/</t>
  </si>
  <si>
    <t>https://www.linkedin.com/in/adeline-b%C3%A9nard-rey/</t>
  </si>
  <si>
    <t>RESPONSABLE GESTION LOCATIVE chez Billon Immobilier</t>
  </si>
  <si>
    <t>Lyon et périphérie</t>
  </si>
  <si>
    <t>https://media.licdn.com/dms/image/C4D03AQHpqj6O6oW3Ag/profile-displayphoto-shrink_800_800/0/1601299424549?e=1684972800&amp;v=beta&amp;t=ATXsON98-AhJ01RMLeuReXddeckVDjFQbxG5AlKb-wI</t>
  </si>
  <si>
    <t>Adeline</t>
  </si>
  <si>
    <t>Bénard (Rey)</t>
  </si>
  <si>
    <t>Adeline Bénard (Rey)</t>
  </si>
  <si>
    <t>ACoAADCLP7UBLeY4WFW8qkKG9K4mUOYzNyzZ-SQ</t>
  </si>
  <si>
    <t>https://phantombuster.s3.amazonaws.com/trgsv9toZ2E/KDL0BI4eIoQyHFybjssahA/partial_screenshot_adeline-bénard-rey.jpeg</t>
  </si>
  <si>
    <t>https://www.linkedin.com/sales/people/ACoAADCLP7UBLeY4WFW8qkKG9K4mUOYzNyzZ-SQ,name</t>
  </si>
  <si>
    <t>https://www.linkedin.com/search/results/people/?facetConnectionOf=%5B%22ACoAADCLP7UBLeY4WFW8qkKG9K4mUOYzNyzZ-SQ%22%5D&amp;facetNetwork=%5B%22F%22%2C%22S%22%5D&amp;origin=MEMBER_PROFILE_CANNED_SEARCH</t>
  </si>
  <si>
    <t>https://www.linkedin.com/search/results/people/?facetNetwork=%5B%22F%22%5D&amp;facetConnectionOf=%5B%22ACoAADCLP7UBLeY4WFW8qkKG9K4mUOYzNyzZ-SQ%22%5D&amp;origin=MEMBER_PROFILE_CANNED_SEARCH&amp;RESULT_TYPE=PEOPLE</t>
  </si>
  <si>
    <t>Antoine Thuillier, Charles-Antoine Périchon et 2 relations en commun</t>
  </si>
  <si>
    <t>Billon Immobilier</t>
  </si>
  <si>
    <t>https://www.linkedin.com/company/28615661/</t>
  </si>
  <si>
    <t>RESPONSABLE GESTION LOCATIVE</t>
  </si>
  <si>
    <t>sept. 2019 - aujourd’hui · 3 ans 7 mois</t>
  </si>
  <si>
    <t>Citya - Belvia Immobilier</t>
  </si>
  <si>
    <t>https://www.linkedin.com/company/4975175/</t>
  </si>
  <si>
    <t>RESPONSABLE GESTION LOCATION</t>
  </si>
  <si>
    <t>Lyon, Auvergne-Rhône-Alpes, France</t>
  </si>
  <si>
    <t>oct. 2013 - sept. 2019 · 6 ans</t>
  </si>
  <si>
    <t>https://www.linkedin.com/in/adeline-bénard-rey</t>
  </si>
  <si>
    <t>adeline-b%C3%A9nard-rey</t>
  </si>
  <si>
    <t>Spécialiste de la gestion immobilière depuis 2004, manager opérationnelle et de proximité à l'agence BILLON IMMOBILIER 🏠</t>
  </si>
  <si>
    <t>Manager d'une équipe de 20 gestionnaires et assistantes spécialisés en gestion immobilière ainsi que la gestion directe de propriétaires d'immeubles complets</t>
  </si>
  <si>
    <t>Manager d'une équipe de 10 gestionnaires immobiliers, assistants locatifs et négociateurs locations</t>
  </si>
  <si>
    <t>https://www.linkedin.com/in/%C3%A9ric-weiss-9b6a7b23b/</t>
  </si>
  <si>
    <t>Président de la fédération des marchands de biens www fmdb fr, marchand de biens, Business Angel, professeur agrégé en économie et gestion passionné, investisseur immobilier convaincu</t>
  </si>
  <si>
    <t>https://media.licdn.com/dms/image/D4E03AQH5sKT3AWv4vg/profile-displayphoto-shrink_800_800/0/1670785890743?e=1684972800&amp;v=beta&amp;t=e5HdxZLz-T3D3-_pyumAgvVWeRzJiecbHeijWbbVmt0</t>
  </si>
  <si>
    <t>Éric</t>
  </si>
  <si>
    <t>Weiss</t>
  </si>
  <si>
    <t>Éric Weiss</t>
  </si>
  <si>
    <t>ACoAADvH7toBrTrjeN9hSNK6L9iJyhpujq4QbEA</t>
  </si>
  <si>
    <t>https://phantombuster.s3.amazonaws.com/trgsv9toZ2E/KDL0BI4eIoQyHFybjssahA/partial_screenshot_éric-weiss-9b6a7b23b.jpeg</t>
  </si>
  <si>
    <t>https://www.linkedin.com/sales/people/ACoAADvH7toBrTrjeN9hSNK6L9iJyhpujq4QbEA,name</t>
  </si>
  <si>
    <t>https://www.linkedin.com/search/results/people/?facetConnectionOf=%5B%22ACoAADvH7toBrTrjeN9hSNK6L9iJyhpujq4QbEA%22%5D&amp;facetNetwork=%5B%22F%22%2C%22S%22%5D&amp;origin=MEMBER_PROFILE_CANNED_SEARCH</t>
  </si>
  <si>
    <t>https://www.linkedin.com/search/results/people/?facetNetwork=%5B%22F%22%5D&amp;facetConnectionOf=%5B%22ACoAADvH7toBrTrjeN9hSNK6L9iJyhpujq4QbEA%22%5D&amp;origin=MEMBER_PROFILE_CANNED_SEARCH&amp;RESULT_TYPE=PEOPLE</t>
  </si>
  <si>
    <t>Antoine Thuillier, Franck Samy et 4 relations en commun</t>
  </si>
  <si>
    <t>FMDB, Fédération des Marchands de Biens</t>
  </si>
  <si>
    <t>https://www.linkedin.com/company/12647137/</t>
  </si>
  <si>
    <t>Président de la Fédération des Marchands de biens</t>
  </si>
  <si>
    <t>sept. 2017 - aujourd’hui · 5 ans 7 mois</t>
  </si>
  <si>
    <t>Institut national de formation Immobilier &amp; Marchand de biens INFIM</t>
  </si>
  <si>
    <t>Intervenant associé de l'INFIM www.infim.fr Institut National de Formation des marchands de biens</t>
  </si>
  <si>
    <t>sept. 2021 - aujourd’hui · 1 an 7 mois</t>
  </si>
  <si>
    <t>Agrégation d’économie et gestion</t>
  </si>
  <si>
    <t>Agrégation d’économie et gestion, Economie, entrepreneuriat, gestion d’entreprise</t>
  </si>
  <si>
    <t>Commerce international, Finance internationale, Stratégie marketing, Création d’entreprises, Management, Pédagogie, Développement commercial, Marketing, Formation pour adultes, Banque, Économie de l'immobilier, Finance d’entreprise, Capital-investissement immobilier, formation marchands de biens immobiliers, fédération de marchands de biens immobiliers, financement d'opérations immobilières, droit de l'immobilier, formation en immobilier, Formation à l'investissement immobilier, Formation initiale et continue des marchands de biens, accompagnement des opérations de marchands de biens immobiliers, montage de financements de marchands de biens immobiliers, accompagnement à l'investissement immobilier, conseil en opérations immobilières, montage d'opérations immobilières, Financement de marchands de biens immobiliers, Pacte d’actionnaires, Structure financière, Stratégies d’investissement, marchand de biens, Conseil en investissement immobilier, Entrepreneuriat, Développement d’analyses de rentabilité, Gestion de projet, Formation, Stratégie, Finance, Immobilier, Promotion immobilière, Financement immobilier</t>
  </si>
  <si>
    <t>Commerce international</t>
  </si>
  <si>
    <t>Finance internationale</t>
  </si>
  <si>
    <t>Création d’entreprises</t>
  </si>
  <si>
    <t>Pédagogie</t>
  </si>
  <si>
    <t>https://www.linkedin.com/in/éric-weiss-9b6a7b23b</t>
  </si>
  <si>
    <t>%C3%A9ric-weiss-9b6a7b23b</t>
  </si>
  <si>
    <t>Master développement d’entreprise à l’international, Économie internationale</t>
  </si>
  <si>
    <t>fmdb.fr</t>
  </si>
  <si>
    <t>Compétences : Capital-investissement immobilier · formation marchands de biens immobiliers · fédération de marchands de biens immobiliers · financement d'opérations immobilières · droit de l'immobilier · Conseil en investissement immobilier</t>
  </si>
  <si>
    <t>Compétences : formation en immobilier · Formation à l'investissement immobilier · Formation initiale et continue des marchands de biens · accompagnement des opérations de marchands de biens immobiliers · montage de financements de marchands de biens immobiliers</t>
  </si>
  <si>
    <t>Compétences : Création d’entreprises · Stratégie marketing · Commerce international · Développement commercial · Finance internationale</t>
  </si>
  <si>
    <t>https://www.linkedin.com/in/myl%C3%A8ne-foury-6a92b9159/</t>
  </si>
  <si>
    <t xml:space="preserve">Directrice d’agence chez S.T.I PROMOTION </t>
  </si>
  <si>
    <t>Tiercelet, Grand Est, France</t>
  </si>
  <si>
    <t>https://media.licdn.com/dms/image/D4E03AQEjjtPJMMh7RA/profile-displayphoto-shrink_800_800/0/1674005993155?e=1684972800&amp;v=beta&amp;t=Ilatgbp0ESPPQaQbHum-OZnHWyzhZaJPzKhwT5baB6A</t>
  </si>
  <si>
    <t>Mylène</t>
  </si>
  <si>
    <t>FOURY</t>
  </si>
  <si>
    <t>Mylène FOURY</t>
  </si>
  <si>
    <t>ACoAACX0I6EBLwBzzoJFYwoSl1fbmG7l-f9Xazs</t>
  </si>
  <si>
    <t>https://phantombuster.s3.amazonaws.com/trgsv9toZ2E/KDL0BI4eIoQyHFybjssahA/partial_screenshot_mylène-foury-6a92b9159.jpeg</t>
  </si>
  <si>
    <t>https://www.linkedin.com/sales/people/ACoAACX0I6EBLwBzzoJFYwoSl1fbmG7l-f9Xazs,name</t>
  </si>
  <si>
    <t>https://www.linkedin.com/search/results/people/?facetConnectionOf=%5B%22ACoAACX0I6EBLwBzzoJFYwoSl1fbmG7l-f9Xazs%22%5D&amp;facetNetwork=%5B%22F%22%2C%22S%22%5D&amp;origin=MEMBER_PROFILE_CANNED_SEARCH</t>
  </si>
  <si>
    <t>https://www.linkedin.com/search/results/people/?facetNetwork=%5B%22F%22%5D&amp;facetConnectionOf=%5B%22ACoAACX0I6EBLwBzzoJFYwoSl1fbmG7l-f9Xazs%22%5D&amp;origin=MEMBER_PROFILE_CANNED_SEARCH&amp;RESULT_TYPE=PEOPLE</t>
  </si>
  <si>
    <t>S.T.I PROMOTION</t>
  </si>
  <si>
    <t>https://www.linkedin.com/company/82749495/</t>
  </si>
  <si>
    <t>Directrice d’agence chez S.TI PROMOTION</t>
  </si>
  <si>
    <t>févr. 2022 - aujourd’hui · 1 an 2 mois</t>
  </si>
  <si>
    <t>STATION IMMO FRANCE</t>
  </si>
  <si>
    <t>https://www.linkedin.com/company/26125042/</t>
  </si>
  <si>
    <t>Gestionnaire de copropriétés</t>
  </si>
  <si>
    <t>sept. 2018 - nov. 2019 · 1 an 3 mois</t>
  </si>
  <si>
    <t>IAE FRANCE - Ecoles Universitaires de Management</t>
  </si>
  <si>
    <t>MASTER 2 - Management et Développement de Patrimoines Immobiliers - ESM IAE de METZ , Immobilier</t>
  </si>
  <si>
    <t>2017 - 2018</t>
  </si>
  <si>
    <t>https://www.linkedin.com/in/mylène-foury-6a92b9159</t>
  </si>
  <si>
    <t>myl%C3%A8ne-foury-6a92b9159</t>
  </si>
  <si>
    <t>MASTER 1 - Management et Développement de Patrimoines Immobiliers - ESM IAE de METZ , Immobilier</t>
  </si>
  <si>
    <t>2016 - 2017</t>
  </si>
  <si>
    <t>Agence immobilière située à TIERCELET spécialisée dans l’achat-vente et commercialisation de programmes neufs.</t>
  </si>
  <si>
    <t>https://www.linkedin.com/company/15104776/</t>
  </si>
  <si>
    <t>https://www.linkedin.com/in/alison-patry-60bab9139/</t>
  </si>
  <si>
    <t>Responsable d’antenne chez Groupe Valophis</t>
  </si>
  <si>
    <t>Créteil, Île-de-France, France</t>
  </si>
  <si>
    <t>Alison</t>
  </si>
  <si>
    <t>Patry</t>
  </si>
  <si>
    <t>Alison Patry</t>
  </si>
  <si>
    <t>ACoAACHNAysBm88MrPnmjPRthYmEdKkLDvBDZts</t>
  </si>
  <si>
    <t>https://phantombuster.s3.amazonaws.com/trgsv9toZ2E/KDL0BI4eIoQyHFybjssahA/partial_screenshot_alison-patry-60bab9139.jpeg</t>
  </si>
  <si>
    <t>https://www.linkedin.com/sales/people/ACoAACHNAysBm88MrPnmjPRthYmEdKkLDvBDZts,name</t>
  </si>
  <si>
    <t>https://www.linkedin.com/search/results/people/?facetConnectionOf=%5B%22ACoAACHNAysBm88MrPnmjPRthYmEdKkLDvBDZts%22%5D&amp;facetNetwork=%5B%22F%22%2C%22S%22%5D&amp;origin=MEMBER_PROFILE_CANNED_SEARCH</t>
  </si>
  <si>
    <t>https://www.linkedin.com/search/results/people/?facetNetwork=%5B%22F%22%5D&amp;facetConnectionOf=%5B%22ACoAACHNAysBm88MrPnmjPRthYmEdKkLDvBDZts%22%5D&amp;origin=MEMBER_PROFILE_CANNED_SEARCH&amp;RESULT_TYPE=PEOPLE</t>
  </si>
  <si>
    <t>Groupe Valophis</t>
  </si>
  <si>
    <t>https://www.linkedin.com/company/2079368/</t>
  </si>
  <si>
    <t>Responsable d’antenne</t>
  </si>
  <si>
    <t>Responsable de secteur</t>
  </si>
  <si>
    <t>sept. 2019 - sept. 2021 · 2 ans 1 mois</t>
  </si>
  <si>
    <t>Sciences U</t>
  </si>
  <si>
    <t>Master manager des actifs immobiliers, Immobilier</t>
  </si>
  <si>
    <t>Gestion locative et immobilière, Copropriété, Comptabilité, Réglementation HLM, Création d'outils en lien avec la démarche qualité</t>
  </si>
  <si>
    <t>Gestion locative et immobilière</t>
  </si>
  <si>
    <t>Copropriété</t>
  </si>
  <si>
    <t>Comptabilité</t>
  </si>
  <si>
    <t>Réglementation HLM</t>
  </si>
  <si>
    <t>Création d'outils en lien avec la démarche qualité</t>
  </si>
  <si>
    <t>https://www.linkedin.com/in/alison-patry-60bab9139</t>
  </si>
  <si>
    <t>alison-patry-60bab9139</t>
  </si>
  <si>
    <t>Égly, Île-de-France, France</t>
  </si>
  <si>
    <t>IUT d'Evry</t>
  </si>
  <si>
    <t>Licence professionelle, Immobilier</t>
  </si>
  <si>
    <t>- Responsabilité de la continuité et de la qualité du service de proximité et de l’entretien courant d’un secteur allant jusqu’à 1500 logements 
- Validation des travaux de remise en état des lieux des logements dans le respect des budgets alloués et gestion de la vacance des logements 
- Management d’une équipe de gardiens d’immeuble de 4 à 8 personne (contrôle d’activité, gestion des planning, absences, planning astreinte)
- Validation des bons de commandes, bons de travaux, gestion budgétaires, gestion des badges et émetteurs, factures</t>
  </si>
  <si>
    <t>https://www.linkedin.com/in/alexandraemery/</t>
  </si>
  <si>
    <t>Présidente - Fondatrice PROPLINK</t>
  </si>
  <si>
    <t>https://media.licdn.com/dms/image/D4D03AQFlhZIuBbxEOg/profile-displayphoto-shrink_800_800/0/1678739029683?e=1684972800&amp;v=beta&amp;t=Ey41800mjACbBaZQ_z-fjOPM76IAxwN-NVjv8JVI0K4</t>
  </si>
  <si>
    <t>Alexandra</t>
  </si>
  <si>
    <t>EMERY</t>
  </si>
  <si>
    <t>Alexandra EMERY</t>
  </si>
  <si>
    <t>ACoAAAAmqY0B_YG-MIBsjJ7nz7dUnO4djWiClVA</t>
  </si>
  <si>
    <t>https://phantombuster.s3.amazonaws.com/trgsv9toZ2E/KDL0BI4eIoQyHFybjssahA/partial_screenshot_alexandraemery.jpeg</t>
  </si>
  <si>
    <t>https://www.linkedin.com/sales/people/ACoAAAAmqY0B_YG-MIBsjJ7nz7dUnO4djWiClVA,name</t>
  </si>
  <si>
    <t>https://www.linkedin.com/search/results/people/?facetConnectionOf=%5B%22ACoAAAAmqY0B_YG-MIBsjJ7nz7dUnO4djWiClVA%22%5D&amp;facetNetwork=%5B%22F%22%2C%22S%22%5D&amp;origin=MEMBER_PROFILE_CANNED_SEARCH</t>
  </si>
  <si>
    <t>https://www.linkedin.com/search/results/people/?facetNetwork=%5B%22F%22%5D&amp;facetConnectionOf=%5B%22ACoAAAAmqY0B_YG-MIBsjJ7nz7dUnO4djWiClVA%22%5D&amp;origin=MEMBER_PROFILE_CANNED_SEARCH&amp;RESULT_TYPE=PEOPLE</t>
  </si>
  <si>
    <t>Arthur Lefebvre, Léo Moulin et 10 relations en commun</t>
  </si>
  <si>
    <t>Proplink Europe</t>
  </si>
  <si>
    <t>https://www.linkedin.com/company/85517503/</t>
  </si>
  <si>
    <t>Présidente - Fondatrice</t>
  </si>
  <si>
    <t>Fresque de la Diversité</t>
  </si>
  <si>
    <t>https://www.linkedin.com/company/87124006/</t>
  </si>
  <si>
    <t>Facilitatrice de la Fresque de la Diversité</t>
  </si>
  <si>
    <t>Paris · Sur site</t>
  </si>
  <si>
    <t>juin 2022 - aujourd’hui · 10 mois</t>
  </si>
  <si>
    <t>ESSEC Executive Education</t>
  </si>
  <si>
    <t>Short training, Sustainability &amp; ESG</t>
  </si>
  <si>
    <t>mai 2022 - juin 2022</t>
  </si>
  <si>
    <t>Negotiation, Digital Transformation, Real Estate, Asset Management, Investments, Portfolio Management, Valuation, Real Estate Development, Asset Managment, Financial Analysis, Commercial Real Estate, Investment Properties, Business Strategy, Business Development, Finance, Corporate Finance, Business Planning, Real Estate Transactions, Real Estate Economics, Private Equity, Restructuring, Strategy</t>
  </si>
  <si>
    <t>Negotiation</t>
  </si>
  <si>
    <t>Digital Transformation</t>
  </si>
  <si>
    <t>Real Estate</t>
  </si>
  <si>
    <t>Asset Management</t>
  </si>
  <si>
    <t>Investments</t>
  </si>
  <si>
    <t>Portfolio Management</t>
  </si>
  <si>
    <t>https://www.linkedin.com/in/alexandraemery</t>
  </si>
  <si>
    <t>alexandraemery</t>
  </si>
  <si>
    <t>Communauté des Entreprises à Mission</t>
  </si>
  <si>
    <t>oct. 2021 - déc. 2021</t>
  </si>
  <si>
    <t>https://www.linkedin.com/company/2987177/</t>
  </si>
  <si>
    <t>A l'initiative de l'ESSEC et coproduite avec Belugames, la Fresque de la Diversité est un atelier immersif et collaboratif, dont les objectifs sont de favoriser la prise de conscience des processus discriminatoires et des biais cognitifs, et d'identifier les leviers d'actions, le but étant de bâtir une société plus inclusive._x000D_
Atelier d'intelligence collective, ouvert à tout public, d'une durée de 3 heures, s'appuyant sur des cartes-notions et des minis jeux.</t>
  </si>
  <si>
    <t>https://www.linkedin.com/in/anna-rezepova-a1a47a198/</t>
  </si>
  <si>
    <t>Chargée de gestion locative</t>
  </si>
  <si>
    <t>Strasbourg et périphérie</t>
  </si>
  <si>
    <t>https://media.licdn.com/dms/image/C4D03AQHuN2hXAw88vQ/profile-displayphoto-shrink_800_800/0/1574264895689?e=1684972800&amp;v=beta&amp;t=oWGNMr9lHGdpbNFR3q2IbzATtyo36ctc_yREd5NGhI4</t>
  </si>
  <si>
    <t>Anna</t>
  </si>
  <si>
    <t>Rezepova</t>
  </si>
  <si>
    <t>Anna Rezepova</t>
  </si>
  <si>
    <t>ACoAAC5X8DYBOPiEIvK3Se31c7N_GCrzJW7cupY</t>
  </si>
  <si>
    <t>https://phantombuster.s3.amazonaws.com/trgsv9toZ2E/KDL0BI4eIoQyHFybjssahA/partial_screenshot_anna-rezepova-a1a47a198.jpeg</t>
  </si>
  <si>
    <t>https://www.linkedin.com/sales/people/ACoAAC5X8DYBOPiEIvK3Se31c7N_GCrzJW7cupY,name</t>
  </si>
  <si>
    <t>https://www.linkedin.com/search/results/people/?facetConnectionOf=%5B%22ACoAAC5X8DYBOPiEIvK3Se31c7N_GCrzJW7cupY%22%5D&amp;facetNetwork=%5B%22F%22%2C%22S%22%5D&amp;origin=MEMBER_PROFILE_CANNED_SEARCH</t>
  </si>
  <si>
    <t>https://www.linkedin.com/search/results/people/?facetNetwork=%5B%22F%22%5D&amp;facetConnectionOf=%5B%22ACoAAC5X8DYBOPiEIvK3Se31c7N_GCrzJW7cupY%22%5D&amp;origin=MEMBER_PROFILE_CANNED_SEARCH&amp;RESULT_TYPE=PEOPLE</t>
  </si>
  <si>
    <t>Constech</t>
  </si>
  <si>
    <t>Comptable</t>
  </si>
  <si>
    <t>CABINET LAEMMEL</t>
  </si>
  <si>
    <t>https://www.linkedin.com/company/25937071/</t>
  </si>
  <si>
    <t>févr. 2014 - oct. 2022 · 8 ans 9 mois</t>
  </si>
  <si>
    <t>CCI Campus Alsace</t>
  </si>
  <si>
    <t>Bts, Immobilier</t>
  </si>
  <si>
    <t>Compétences administratives, Communication interpersonnelle, Gestion des biens immobiliers, Management, Commerce, Applications de comptabilité</t>
  </si>
  <si>
    <t>Communication interpersonnelle</t>
  </si>
  <si>
    <t>Gestion des biens immobiliers</t>
  </si>
  <si>
    <t>Commerce</t>
  </si>
  <si>
    <t>Applications de comptabilité</t>
  </si>
  <si>
    <t>https://www.linkedin.com/in/anna-rezepova-a1a47a198</t>
  </si>
  <si>
    <t>anna-rezepova-a1a47a198</t>
  </si>
  <si>
    <t>https://www.linkedin.com/company/25053713/</t>
  </si>
  <si>
    <t>https://www.linkedin.com/in/maud-djouhara-7b655766/</t>
  </si>
  <si>
    <t>https://media.licdn.com/dms/image/C5603AQFP_5ZnKZS4mQ/profile-displayphoto-shrink_800_800/0/1586011726629?e=1684972800&amp;v=beta&amp;t=ikACCqSswkcixhb0VtNTRg0dTj5fvLjqSQo8Yr2icPs</t>
  </si>
  <si>
    <t>Maud</t>
  </si>
  <si>
    <t>Djouhara</t>
  </si>
  <si>
    <t>Maud Djouhara</t>
  </si>
  <si>
    <t>ACoAAA32pLoB19tgxX8GkIo15QejWI8ZRISXKyo</t>
  </si>
  <si>
    <t>https://phantombuster.s3.amazonaws.com/trgsv9toZ2E/KDL0BI4eIoQyHFybjssahA/partial_screenshot_maud-djouhara-7b655766.jpeg</t>
  </si>
  <si>
    <t>https://www.linkedin.com/sales/people/ACoAAA32pLoB19tgxX8GkIo15QejWI8ZRISXKyo,name</t>
  </si>
  <si>
    <t>https://www.linkedin.com/search/results/people/?facetConnectionOf=%5B%22ACoAAA32pLoB19tgxX8GkIo15QejWI8ZRISXKyo%22%5D&amp;facetNetwork=%5B%22F%22%2C%22S%22%5D&amp;origin=MEMBER_PROFILE_CANNED_SEARCH</t>
  </si>
  <si>
    <t>https://www.linkedin.com/search/results/people/?facetNetwork=%5B%22F%22%5D&amp;facetConnectionOf=%5B%22ACoAAA32pLoB19tgxX8GkIo15QejWI8ZRISXKyo%22%5D&amp;origin=MEMBER_PROFILE_CANNED_SEARCH&amp;RESULT_TYPE=PEOPLE</t>
  </si>
  <si>
    <t>Antoine Thuillier et Christophe lanoux sont des relations en commun</t>
  </si>
  <si>
    <t>Keller Williams Guylène Bergé</t>
  </si>
  <si>
    <t>Conseillère immobilier</t>
  </si>
  <si>
    <t>mars 2020 - aujourd’hui · 3 ans 1 mois</t>
  </si>
  <si>
    <t>Keller Williams Realty, Inc.</t>
  </si>
  <si>
    <t>https://www.linkedin.com/company/2224/</t>
  </si>
  <si>
    <t>Agent immobilier</t>
  </si>
  <si>
    <t>mars 2020 · 1 mois</t>
  </si>
  <si>
    <t>Montpellier Business School</t>
  </si>
  <si>
    <t>Microsoft Office, Microsoft Excel, Microsoft Word, PowerPoint, English, Windows, Outlook, Budgets, Stratégie marketing</t>
  </si>
  <si>
    <t>PowerPoint</t>
  </si>
  <si>
    <t>English</t>
  </si>
  <si>
    <t>Windows</t>
  </si>
  <si>
    <t>https://www.linkedin.com/in/maud-djouhara-7b655766</t>
  </si>
  <si>
    <t>maud-djouhara-7b655766</t>
  </si>
  <si>
    <t>https://www.linkedin.com/company/838863/</t>
  </si>
  <si>
    <t>https://www.linkedin.com/in/valerie-chastang-083036102/</t>
  </si>
  <si>
    <t>vchastang@hotmail.com</t>
  </si>
  <si>
    <t>Responsable développement pour Maisons et Cités Membre du bureau des cit’elles</t>
  </si>
  <si>
    <t>Lille et périphérie</t>
  </si>
  <si>
    <t>https://media.licdn.com/dms/image/D5603AQGV4YN7b-l48A/profile-displayphoto-shrink_800_800/0/1679176128895?e=1684972800&amp;v=beta&amp;t=1oBjGoPSs50HZvPl_9Bt2hY27jrabnpaluM2xw_yWww</t>
  </si>
  <si>
    <t>Valerie</t>
  </si>
  <si>
    <t>Chastang</t>
  </si>
  <si>
    <t>Valerie Chastang</t>
  </si>
  <si>
    <t>ACoAABn9O-MBeytXHe3IuvaHAMnfKMmwphfbBVc</t>
  </si>
  <si>
    <t>https://phantombuster.s3.amazonaws.com/trgsv9toZ2E/KDL0BI4eIoQyHFybjssahA/partial_screenshot_valerie-chastang-083036102.jpeg</t>
  </si>
  <si>
    <t>https://www.linkedin.com/sales/people/ACoAABn9O-MBeytXHe3IuvaHAMnfKMmwphfbBVc,name</t>
  </si>
  <si>
    <t>https://www.linkedin.com/search/results/people/?facetConnectionOf=%5B%22ACoAABn9O-MBeytXHe3IuvaHAMnfKMmwphfbBVc%22%5D&amp;facetNetwork=%5B%22F%22%2C%22S%22%5D&amp;origin=MEMBER_PROFILE_CANNED_SEARCH</t>
  </si>
  <si>
    <t>https://www.linkedin.com/search/results/people/?facetNetwork=%5B%22F%22%5D&amp;facetConnectionOf=%5B%22ACoAABn9O-MBeytXHe3IuvaHAMnfKMmwphfbBVc%22%5D&amp;origin=MEMBER_PROFILE_CANNED_SEARCH&amp;RESULT_TYPE=PEOPLE</t>
  </si>
  <si>
    <t>Maisons et Cités</t>
  </si>
  <si>
    <t>https://www.linkedin.com/company/931408/</t>
  </si>
  <si>
    <t>Responsable développement</t>
  </si>
  <si>
    <t>janv. 2023 - aujourd’hui · 3 mois</t>
  </si>
  <si>
    <t>Septalia (CDCH, Logifim, Maisons et cités, Vilogia)</t>
  </si>
  <si>
    <t xml:space="preserve">Responsable développement </t>
  </si>
  <si>
    <t>Villeneuve-d'Ascq, Hauts-de-France, France</t>
  </si>
  <si>
    <t>janv. 2020 - aujourd’hui · 3 ans 3 mois</t>
  </si>
  <si>
    <t>IAE Lille</t>
  </si>
  <si>
    <t>Master 2  - MSG, management et sciences de gestion</t>
  </si>
  <si>
    <t>2016 - 2018</t>
  </si>
  <si>
    <t>https://www.linkedin.com/in/valerie-chastang-083036102</t>
  </si>
  <si>
    <t>valerie-chastang-083036102</t>
  </si>
  <si>
    <t>Billy-Montigny, Hauts-de-France, France</t>
  </si>
  <si>
    <t>EFFICOM lille</t>
  </si>
  <si>
    <t>licence chargée de communication, Relations publiques, publicité et communication interne</t>
  </si>
  <si>
    <t>2000 - 2001</t>
  </si>
  <si>
    <t>https://www.linkedin.com/company/1607828/</t>
  </si>
  <si>
    <t>https://www.linkedin.com/in/hugo-allanic-81080a241/</t>
  </si>
  <si>
    <t>Négociateur au sein de l'agence ORPI "Sweet Home"' Ressons</t>
  </si>
  <si>
    <t>Compiègne, Hauts-de-France, France</t>
  </si>
  <si>
    <t>https://media.licdn.com/dms/image/D5603AQEAMeVpO9GEBQ/profile-displayphoto-shrink_800_800/0/1672936393717?e=1684972800&amp;v=beta&amp;t=egTwknYGkiQzrB1HT4sl8qutXnrO4DYBA7jjxyRMFq8</t>
  </si>
  <si>
    <t>Hugo</t>
  </si>
  <si>
    <t>Allanic</t>
  </si>
  <si>
    <t>Hugo Allanic</t>
  </si>
  <si>
    <t>ACoAADwZOAwBZ13QUrzlvBmKV3t3OP9hN1BqG5Y</t>
  </si>
  <si>
    <t>https://phantombuster.s3.amazonaws.com/trgsv9toZ2E/KDL0BI4eIoQyHFybjssahA/partial_screenshot_hugo-allanic-81080a241.jpeg</t>
  </si>
  <si>
    <t>https://www.linkedin.com/sales/people/ACoAADwZOAwBZ13QUrzlvBmKV3t3OP9hN1BqG5Y,name</t>
  </si>
  <si>
    <t>https://www.linkedin.com/search/results/people/?facetConnectionOf=%5B%22ACoAADwZOAwBZ13QUrzlvBmKV3t3OP9hN1BqG5Y%22%5D&amp;facetNetwork=%5B%22F%22%2C%22S%22%5D&amp;origin=MEMBER_PROFILE_CANNED_SEARCH</t>
  </si>
  <si>
    <t>https://www.linkedin.com/search/results/people/?facetNetwork=%5B%22F%22%5D&amp;facetConnectionOf=%5B%22ACoAADwZOAwBZ13QUrzlvBmKV3t3OP9hN1BqG5Y%22%5D&amp;origin=MEMBER_PROFILE_CANNED_SEARCH&amp;RESULT_TYPE=PEOPLE</t>
  </si>
  <si>
    <t>Négociateur</t>
  </si>
  <si>
    <t>Pierre D'ailly</t>
  </si>
  <si>
    <t>BTS Professions Immobilières</t>
  </si>
  <si>
    <t>sept. 2022 - juin 2024</t>
  </si>
  <si>
    <t>https://www.linkedin.com/in/hugo-allanic-81080a241</t>
  </si>
  <si>
    <t>hugo-allanic-81080a241</t>
  </si>
  <si>
    <t>Ressons-sur-Matz, Hauts-de-France, France</t>
  </si>
  <si>
    <t>Lycée Jean Paul II - Compiègne</t>
  </si>
  <si>
    <t>Baccalauréat sciences et technologies du management et de la gestion</t>
  </si>
  <si>
    <t>2021 - 2022</t>
  </si>
  <si>
    <t>orpi.com/orpi.ressons/</t>
  </si>
  <si>
    <t>https://www.linkedin.com/in/michael-lambert-7686424b/</t>
  </si>
  <si>
    <t>Responsable d'agence IDF Nord Est chez Vilogia</t>
  </si>
  <si>
    <t>https://media.licdn.com/dms/image/C5603AQGKlRsZT3YiZw/profile-displayphoto-shrink_800_800/0/1586361644355?e=1684972800&amp;v=beta&amp;t=D8sW-JZK9EmyV-9vCihEQSjEqM2GeWLlNB7Hm79PQy8</t>
  </si>
  <si>
    <t>Michael</t>
  </si>
  <si>
    <t>Lambert</t>
  </si>
  <si>
    <t>Michael Lambert</t>
  </si>
  <si>
    <t>ACoAAAqYTcAB1sbpNqdwt-zMaWPH10bBa2W2SzM</t>
  </si>
  <si>
    <t>https://phantombuster.s3.amazonaws.com/trgsv9toZ2E/KDL0BI4eIoQyHFybjssahA/partial_screenshot_michael-lambert-7686424b.jpeg</t>
  </si>
  <si>
    <t>https://www.linkedin.com/sales/people/ACoAAAqYTcAB1sbpNqdwt-zMaWPH10bBa2W2SzM,name</t>
  </si>
  <si>
    <t>https://www.linkedin.com/search/results/people/?facetConnectionOf=%5B%22ACoAAAqYTcAB1sbpNqdwt-zMaWPH10bBa2W2SzM%22%5D&amp;facetNetwork=%5B%22F%22%2C%22S%22%5D&amp;origin=MEMBER_PROFILE_CANNED_SEARCH</t>
  </si>
  <si>
    <t>https://www.linkedin.com/search/results/people/?facetNetwork=%5B%22F%22%5D&amp;facetConnectionOf=%5B%22ACoAAAqYTcAB1sbpNqdwt-zMaWPH10bBa2W2SzM%22%5D&amp;origin=MEMBER_PROFILE_CANNED_SEARCH&amp;RESULT_TYPE=PEOPLE</t>
  </si>
  <si>
    <t>Vilogia</t>
  </si>
  <si>
    <t>https://www.linkedin.com/company/1414516/</t>
  </si>
  <si>
    <t>Responsable d'agence Nord Est IDF</t>
  </si>
  <si>
    <t>juil. 2018 - aujourd’hui · 4 ans 9 mois</t>
  </si>
  <si>
    <t>Directeur de gestion</t>
  </si>
  <si>
    <t>janv. 2013 - juil. 2018 · 5 ans 7 mois</t>
  </si>
  <si>
    <t>SUPTERTIAIRE</t>
  </si>
  <si>
    <t>Diplôme de niveau II, Licence Chargé de Gestion Immobilière</t>
  </si>
  <si>
    <t>2011 - 2012</t>
  </si>
  <si>
    <t>Suivi des clients, Relations humaines, Ventes et marketing, Management, Technique du bâtiment</t>
  </si>
  <si>
    <t>Suivi des clients</t>
  </si>
  <si>
    <t>Relations humaines</t>
  </si>
  <si>
    <t>Ventes et marketing</t>
  </si>
  <si>
    <t>Technique du bâtiment</t>
  </si>
  <si>
    <t>https://www.linkedin.com/in/michael-lambert-7686424b</t>
  </si>
  <si>
    <t>michael-lambert-7686424b</t>
  </si>
  <si>
    <t>Responsable d’une équipe de commerciaux dans le secteur des énergies renouvelables au sein du groupe AFEE entre 2006 et 2012, j'ai pu acquérir une forte expérience dans le domaine du management, de la vente, la réalisation de marchés, du suivi clientèle, ainsi que du marketing et de la communication.
Cette expérience me permit en 2012 d'intégrer le plus grand groupe français d'administration de biens, FONCIA. Dynamique et très attaché aux relations humaines, j'ai voulu mettre mon professionnalisme au service de la gestion de copropriété. Au sein du groupe j'ai pu développer mes compétences juridiques, bâtiment, administratives, commerciales, comptables et piloter pendant 5 ans "des assemblées générales de copropriétaires"!
2018, j'ai l'opportunité de découvrir une autre facette de l'immobilier en devenant Responsable Agence Ile De France Nord Est du groupe VILOGIA, troisième ESH de France.</t>
  </si>
  <si>
    <t>https://www.linkedin.com/company/15135698/</t>
  </si>
  <si>
    <t>https://www.linkedin.com/in/benjamin-cans-69639422b/</t>
  </si>
  <si>
    <t>Toulouse, Occitanie, France</t>
  </si>
  <si>
    <t>https://media.licdn.com/dms/image/C4E03AQF736tBNY27GA/profile-displayphoto-shrink_800_800/0/1642690730006?e=1684972800&amp;v=beta&amp;t=DfTilehTpmGyxtD7dXdNOGLIN6_cz-fqBZZhXeha1IE</t>
  </si>
  <si>
    <t>Benjamin</t>
  </si>
  <si>
    <t>CANS</t>
  </si>
  <si>
    <t>Benjamin CANS</t>
  </si>
  <si>
    <t>ACoAADmLC9IBzPoH3HQcyXnjpmd84HKf8s_cByA</t>
  </si>
  <si>
    <t>https://phantombuster.s3.amazonaws.com/trgsv9toZ2E/KDL0BI4eIoQyHFybjssahA/partial_screenshot_benjamin-cans-69639422b.jpeg</t>
  </si>
  <si>
    <t>https://www.linkedin.com/sales/people/ACoAADmLC9IBzPoH3HQcyXnjpmd84HKf8s_cByA,name</t>
  </si>
  <si>
    <t>https://www.linkedin.com/search/results/people/?facetConnectionOf=%5B%22ACoAADmLC9IBzPoH3HQcyXnjpmd84HKf8s_cByA%22%5D&amp;facetNetwork=%5B%22F%22%2C%22S%22%5D&amp;origin=MEMBER_PROFILE_CANNED_SEARCH</t>
  </si>
  <si>
    <t>https://www.linkedin.com/search/results/people/?facetNetwork=%5B%22F%22%5D&amp;facetConnectionOf=%5B%22ACoAADmLC9IBzPoH3HQcyXnjpmd84HKf8s_cByA%22%5D&amp;origin=MEMBER_PROFILE_CANNED_SEARCH&amp;RESULT_TYPE=PEOPLE</t>
  </si>
  <si>
    <t>Antoine Thuillier et Clement Gippet sont des relations en commun</t>
  </si>
  <si>
    <t>https://www.linkedin.com/in/benjamin-cans-69639422b</t>
  </si>
  <si>
    <t>benjamin-cans-69639422b</t>
  </si>
  <si>
    <t>https://www.linkedin.com/in/souleye-diouf-005a19108/</t>
  </si>
  <si>
    <t>Directeur Général chez 3F Centre Val de Loire - Groupe Action Logement</t>
  </si>
  <si>
    <t>Blois, Centre-Val de Loire, France</t>
  </si>
  <si>
    <t>https://media.licdn.com/dms/image/D4E03AQGDfqnrAhQhUw/profile-displayphoto-shrink_800_800/0/1668181934501?e=1684972800&amp;v=beta&amp;t=TVEV4PGTvoRJSbLdH-SozP3viTBY5tbVYgMLlgPkUK4</t>
  </si>
  <si>
    <t>Souleye</t>
  </si>
  <si>
    <t>DIOUF</t>
  </si>
  <si>
    <t>Souleye DIOUF</t>
  </si>
  <si>
    <t>ACoAABs0BcUBIbD5uIDIu67Jz0GjTF6SVIKvdtQ</t>
  </si>
  <si>
    <t>https://phantombuster.s3.amazonaws.com/trgsv9toZ2E/KDL0BI4eIoQyHFybjssahA/partial_screenshot_souleye-diouf-005a19108.jpeg</t>
  </si>
  <si>
    <t>https://www.linkedin.com/sales/people/ACoAABs0BcUBIbD5uIDIu67Jz0GjTF6SVIKvdtQ,name</t>
  </si>
  <si>
    <t>https://www.linkedin.com/search/results/people/?facetConnectionOf=%5B%22ACoAABs0BcUBIbD5uIDIu67Jz0GjTF6SVIKvdtQ%22%5D&amp;facetNetwork=%5B%22F%22%2C%22S%22%5D&amp;origin=MEMBER_PROFILE_CANNED_SEARCH</t>
  </si>
  <si>
    <t>https://www.linkedin.com/search/results/people/?facetNetwork=%5B%22F%22%5D&amp;facetConnectionOf=%5B%22ACoAABs0BcUBIbD5uIDIu67Jz0GjTF6SVIKvdtQ%22%5D&amp;origin=MEMBER_PROFILE_CANNED_SEARCH&amp;RESULT_TYPE=PEOPLE</t>
  </si>
  <si>
    <t>3F Centre Val de Loire - Groupe Action Logement</t>
  </si>
  <si>
    <t>déc. 2022 - aujourd’hui · 4 mois</t>
  </si>
  <si>
    <t>3F CENTRE VAL DE LOIRE, Groupe Action Logement</t>
  </si>
  <si>
    <t xml:space="preserve">Directeur du Développement et de la Maîtrise d'Ouvrage </t>
  </si>
  <si>
    <t>juin 2015 - déc. 2022 · 7 ans 7 mois</t>
  </si>
  <si>
    <t>Institut National Polytechnique de Lorraine</t>
  </si>
  <si>
    <t>Ingénierie Urbaine</t>
  </si>
  <si>
    <t>https://www.linkedin.com/in/souleye-diouf-005a19108</t>
  </si>
  <si>
    <t>souleye-diouf-005a19108</t>
  </si>
  <si>
    <t>Management, développement stratégique, haut niveau relationnel et expertise technique</t>
  </si>
  <si>
    <t>https://www.linkedin.com/in/m%C3%A9lia-colling-619a0a1a5/</t>
  </si>
  <si>
    <t>Conseillère en Immobilier - ORPI myHome</t>
  </si>
  <si>
    <t xml:space="preserve">Mélia </t>
  </si>
  <si>
    <t>Colling</t>
  </si>
  <si>
    <t>Mélia  Colling</t>
  </si>
  <si>
    <t>ACoAADAGjvUBlyhaUaAtWRj0XAK-Mt4G-kxlDdo</t>
  </si>
  <si>
    <t>https://phantombuster.s3.amazonaws.com/trgsv9toZ2E/KDL0BI4eIoQyHFybjssahA/partial_screenshot_mélia-colling-619a0a1a5.jpeg</t>
  </si>
  <si>
    <t>https://www.linkedin.com/sales/people/ACoAADAGjvUBlyhaUaAtWRj0XAK-Mt4G-kxlDdo,name</t>
  </si>
  <si>
    <t>https://www.linkedin.com/search/results/people/?facetConnectionOf=%5B%22ACoAADAGjvUBlyhaUaAtWRj0XAK-Mt4G-kxlDdo%22%5D&amp;facetNetwork=%5B%22F%22%2C%22S%22%5D&amp;origin=MEMBER_PROFILE_CANNED_SEARCH</t>
  </si>
  <si>
    <t>https://www.linkedin.com/search/results/people/?facetNetwork=%5B%22F%22%5D&amp;facetConnectionOf=%5B%22ACoAADAGjvUBlyhaUaAtWRj0XAK-Mt4G-kxlDdo%22%5D&amp;origin=MEMBER_PROFILE_CANNED_SEARCH&amp;RESULT_TYPE=PEOPLE</t>
  </si>
  <si>
    <t>Antoine Thuillier et Alexis Bachert sont des relations en commun</t>
  </si>
  <si>
    <t>Conseillère en immobilier</t>
  </si>
  <si>
    <t>Ecp strasbourg</t>
  </si>
  <si>
    <t>Bts professions immobilières, Immobilier</t>
  </si>
  <si>
    <t>sept. 2020 - juin 2022</t>
  </si>
  <si>
    <t>Communication, Microsoft Excel</t>
  </si>
  <si>
    <t>Communication</t>
  </si>
  <si>
    <t>https://www.linkedin.com/in/mélia-colling-619a0a1a5</t>
  </si>
  <si>
    <t>m%C3%A9lia-colling-619a0a1a5</t>
  </si>
  <si>
    <t>Schiltigheim, Grand Est, France</t>
  </si>
  <si>
    <t>Notre Dame</t>
  </si>
  <si>
    <t>Baccalauréat sciences économiques et sociales</t>
  </si>
  <si>
    <t>Accepté à l’ECP pour un bts professions immobilières en alternance, je recherche une agence.</t>
  </si>
  <si>
    <t>https://www.linkedin.com/in/larbi-belayachi-20a5a18a/</t>
  </si>
  <si>
    <t>Agent immobilier  chez Guy Hoquet l'immobilier</t>
  </si>
  <si>
    <t>Larbi</t>
  </si>
  <si>
    <t>Belayachi</t>
  </si>
  <si>
    <t>Larbi Belayachi</t>
  </si>
  <si>
    <t>ACoAABLzzeoBTjfy17JO0pis2X9zmme_aXbn9wQ</t>
  </si>
  <si>
    <t>https://phantombuster.s3.amazonaws.com/trgsv9toZ2E/KDL0BI4eIoQyHFybjssahA/partial_screenshot_larbi-belayachi-20a5a18a.jpeg</t>
  </si>
  <si>
    <t>https://www.linkedin.com/sales/people/ACoAABLzzeoBTjfy17JO0pis2X9zmme_aXbn9wQ,name</t>
  </si>
  <si>
    <t>https://www.linkedin.com/search/results/people/?facetConnectionOf=%5B%22ACoAABLzzeoBTjfy17JO0pis2X9zmme_aXbn9wQ%22%5D&amp;facetNetwork=%5B%22F%22%2C%22S%22%5D&amp;origin=MEMBER_PROFILE_CANNED_SEARCH</t>
  </si>
  <si>
    <t>https://www.linkedin.com/search/results/people/?facetNetwork=%5B%22F%22%5D&amp;facetConnectionOf=%5B%22ACoAABLzzeoBTjfy17JO0pis2X9zmme_aXbn9wQ%22%5D&amp;origin=MEMBER_PROFILE_CANNED_SEARCH&amp;RESULT_TYPE=PEOPLE</t>
  </si>
  <si>
    <t>Agent immobilier Guy Hocquet</t>
  </si>
  <si>
    <t>https://www.linkedin.com/in/larbi-belayachi-20a5a18a</t>
  </si>
  <si>
    <t>larbi-belayachi-20a5a18a</t>
  </si>
  <si>
    <t>error</t>
  </si>
  <si>
    <t>linkedinProfileUrl</t>
  </si>
  <si>
    <t>facebookUrl</t>
  </si>
  <si>
    <t>https://www.linkedin.com/in/johanna-m-b4386a72/</t>
  </si>
  <si>
    <t>Profile is unavailable</t>
  </si>
  <si>
    <t>https://www.linkedin.com/in/johanna-m-b4386a72</t>
  </si>
  <si>
    <t>https://www.linkedin.com/in/jude-cadet-6947161a4/</t>
  </si>
  <si>
    <t>https://www.linkedin.com/in/jude-cadet-6947161a4</t>
  </si>
  <si>
    <t>jude-cadet-6947161a4</t>
  </si>
  <si>
    <t>https://media.licdn.com/dms/image/D5603AQHGfAD-ttLQZg/profile-displayphoto-shrink_800_800/0/1670012332584?e=1684972800&amp;v=beta&amp;t=OkO4KwBUJrxFe864etmTvo5sqgyGzS7-FPRnuk9Dhxg</t>
  </si>
  <si>
    <t>Jude</t>
  </si>
  <si>
    <t>Cadet</t>
  </si>
  <si>
    <t>Jude Cadet</t>
  </si>
  <si>
    <t>ACoAAC_N0VAB1cksZ2s0G4Kix1DrcSoqCKtaX-o</t>
  </si>
  <si>
    <t>https://www.linkedin.com/sales/people/ACoAAC_N0VAB1cksZ2s0G4Kix1DrcSoqCKtaX-o,name</t>
  </si>
  <si>
    <t>https://www.linkedin.com/search/results/people/?facetConnectionOf=%5B%22ACoAAC_N0VAB1cksZ2s0G4Kix1DrcSoqCKtaX-o%22%5D&amp;facetNetwork=%5B%22F%22%2C%22S%22%5D&amp;origin=MEMBER_PROFILE_CANNED_SEARCH</t>
  </si>
  <si>
    <t>https://www.linkedin.com/search/results/people/?facetNetwork=%5B%22F%22%5D&amp;facetConnectionOf=%5B%22ACoAAC_N0VAB1cksZ2s0G4Kix1DrcSoqCKtaX-o%22%5D&amp;origin=MEMBER_PROFILE_CANNED_SEARCH&amp;RESULT_TYPE=PEOPLE</t>
  </si>
  <si>
    <t>LA CLE DU BONHEUR IMMOBILIER</t>
  </si>
  <si>
    <t>https://www.linkedin.com/company/26369452/</t>
  </si>
  <si>
    <t>Compétences : Développement de nouvelles affaires · Gestion des biens immobiliers · Immobilier commercial · Immobilier</t>
  </si>
  <si>
    <t>Paris 12 · Hybride</t>
  </si>
  <si>
    <t>août 2022 - nov. 2022 · 4 mois</t>
  </si>
  <si>
    <t>Conseiller Immobilier</t>
  </si>
  <si>
    <t>Compétences : Courtage · Développement de nouvelles affaires · Gestion des biens immobiliers · Immobilier commercial · Immobilier</t>
  </si>
  <si>
    <t>Soisy-sous-Montmorency, Île-de-France, France</t>
  </si>
  <si>
    <t>févr. 2022 - juil. 2022 · 6 mois</t>
  </si>
  <si>
    <t>Autonomie, Esprit critique, Aménagement des espaces, Gestion des espèces, Esprit d’équipe, Ouverture d’esprit, Esprit de décision, Vérification et validation, Vérification des factures, Réservation d'hôtel, Système de réservation Opera, Opéra, Polyvalence, Services VIP, Service de bar, Hygiène dans la restauration, Secteur hôtellerie, Réceptionniste, Réception téléphonique, Évaluation des biens immobiliers, Immobilier résidentiel, Ventes immobilier neuf, Courtage, Développement de nouvelles affaires, Gestion des biens immobiliers, Management, Travail d’équipe, Leadership, Compétences analytiques, Prise de décision, Résolution de problèmes, Communication, Négociation, Anglais, Espagnol, Français</t>
  </si>
  <si>
    <t>Autonomie</t>
  </si>
  <si>
    <t>Esprit critique</t>
  </si>
  <si>
    <t>Aménagement des espaces</t>
  </si>
  <si>
    <t>Gestion des espèces</t>
  </si>
  <si>
    <t>Esprit d’équipe</t>
  </si>
  <si>
    <t>Ouverture d’esprit</t>
  </si>
  <si>
    <t>https://www.linkedin.com/in/quentinjonas</t>
  </si>
  <si>
    <t>Director Operations France @ PSG Equity / growth equity SAAS</t>
  </si>
  <si>
    <t>https://media.licdn.com/dms/image/C4E03AQF9uluLRxwgYQ/profile-displayphoto-shrink_800_800/0/1523868368340?e=1684972800&amp;v=beta&amp;t=vJRiHvdVBuKfIcHZ24X2EkZTRpSmFNIhaBjoz9hS60w</t>
  </si>
  <si>
    <t>Quentin</t>
  </si>
  <si>
    <t>Jonas</t>
  </si>
  <si>
    <t>Quentin Jonas</t>
  </si>
  <si>
    <t>ACoAAAABJR4BeHYO_V5fyuzek8c68DDxPhAPFns</t>
  </si>
  <si>
    <t>https://www.linkedin.com/sales/people/ACoAAAABJR4BeHYO_V5fyuzek8c68DDxPhAPFns,name</t>
  </si>
  <si>
    <t>https://www.linkedin.com/search/results/people/?facetConnectionOf=%5B%22ACoAAAABJR4BeHYO_V5fyuzek8c68DDxPhAPFns%22%5D&amp;facetNetwork=%5B%22F%22%2C%22S%22%5D&amp;origin=MEMBER_PROFILE_CANNED_SEARCH</t>
  </si>
  <si>
    <t>https://www.linkedin.com/search/results/people/?facetNetwork=%5B%22F%22%5D&amp;facetConnectionOf=%5B%22ACoAAAABJR4BeHYO_V5fyuzek8c68DDxPhAPFns%22%5D&amp;origin=MEMBER_PROFILE_CANNED_SEARCH&amp;RESULT_TYPE=PEOPLE</t>
  </si>
  <si>
    <t>https://www.linkedin.com/in/michael-kizirian-4353b927/</t>
  </si>
  <si>
    <t>https://www.linkedin.com/in/michael-kizirian-4353b927</t>
  </si>
  <si>
    <t>michael-kizirian-4353b927</t>
  </si>
  <si>
    <t>Directeur général at Azur immo SAS</t>
  </si>
  <si>
    <t>https://media.licdn.com/dms/image/D4E03AQFNzQvMrSrx-g/profile-displayphoto-shrink_800_800/0/1669592613447?e=1684972800&amp;v=beta&amp;t=ysMe1lY-nj0ouZI7ShaMzqgLTWJDzxTgu6yJ9WgSgSM</t>
  </si>
  <si>
    <t>Kizirian</t>
  </si>
  <si>
    <t>Michael Kizirian</t>
  </si>
  <si>
    <t>ACoAAAWTjikBEJ_VgHNIa3FSsfzi6SkrdRjNYLI</t>
  </si>
  <si>
    <t>https://www.linkedin.com/sales/people/ACoAAAWTjikBEJ_VgHNIa3FSsfzi6SkrdRjNYLI,name</t>
  </si>
  <si>
    <t>https://www.linkedin.com/search/results/people/?facetConnectionOf=%5B%22ACoAAAWTjikBEJ_VgHNIa3FSsfzi6SkrdRjNYLI%22%5D&amp;facetNetwork=%5B%22F%22%2C%22S%22%5D&amp;origin=MEMBER_PROFILE_CANNED_SEARCH</t>
  </si>
  <si>
    <t>https://www.linkedin.com/search/results/people/?facetNetwork=%5B%22F%22%5D&amp;facetConnectionOf=%5B%22ACoAAAWTjikBEJ_VgHNIa3FSsfzi6SkrdRjNYLI%22%5D&amp;origin=MEMBER_PROFILE_CANNED_SEARCH&amp;RESULT_TYPE=PEOPLE</t>
  </si>
  <si>
    <t>AZUR IMMO SAS</t>
  </si>
  <si>
    <t>https://www.linkedin.com/company/27243189/</t>
  </si>
  <si>
    <t>Directeur général</t>
  </si>
  <si>
    <t>Compétences : Financement immobilier · Transition numérique · Marketing · Négociation de contrat · Travailler avec des investisseurs · Investissements · Leadership · Gestion des ventes · Transition énergétique · Communication · Travail d’équipe · Anglais · Planification stratégique · Stratégie · Comptabilité · Gestion des biens immobiliers · Transactions immobilières · Immobilier résidentiel · Immobilier</t>
  </si>
  <si>
    <t>avr. 2016 - aujourd’hui · 7 ans</t>
  </si>
  <si>
    <t>Cadre de gestion / Property Manager</t>
  </si>
  <si>
    <t>Gestion des copropriétés :
Gestion et suivi des ordres de services
Gestion des travaux de ravalements
Gestion des procédures de référés préventifs
Gestion comptable des factures de copropriétés
Appels de charges
Gestion des impayés de charges de copropriété
Renégociation des contrats
Etablissement des états datés et pré-états datés
Pointage annuel des comptes
Convocation des assemblées 
Organisation des assemblées générales
Tenue des assemblées générales
Apurements des comptes
Gestion locative en immobilier d'habitation et en immobilier d'entreprise :
Quittancement
Compte rendu de gérance
Réactualisation des loyers
Rédaction des baux
Etats des lieux
Suivi des procédures d'expulsions
Gestion des travaux
Commercialisation et relocation</t>
  </si>
  <si>
    <t>sept. 2012 - avr. 2016 · 3 ans 8 mois</t>
  </si>
  <si>
    <t>Financement immobilier, Transition numérique, Marketing, Négociation de contrat, Travailler avec des investisseurs, Investissements, Leadership, Gestion des ventes, Transition énergétique, Communication, Travail d’équipe, Anglais, Planification stratégique, Stratégie, Comptabilité, Gestion des biens immobiliers, Transactions immobilières, Immobilier résidentiel, Immobilier, Real Estate, Commercial Real Estate, Property Management, Investment Properties, Real Estate Development, Due Diligence, Sales, Real Estate Transactions, Asset Management, Microsoft Office, Management, Negotiation</t>
  </si>
  <si>
    <t>Financement immobilier</t>
  </si>
  <si>
    <t>Transition numérique</t>
  </si>
  <si>
    <t>Travailler avec des investisseurs</t>
  </si>
  <si>
    <t>Investissements</t>
  </si>
  <si>
    <t>ESSEC Business School</t>
  </si>
  <si>
    <t>https://www.linkedin.com/company/11415/</t>
  </si>
  <si>
    <t>Master 2 (M2), Management Immobilier</t>
  </si>
  <si>
    <t>Thèmes d'études :
Urbanisme et aménagement
Pouvoirs et acteurs publics locaux
Marketing fondamental et des services
Sociologie de l'habitat
Marchés et produits immobiliers
Comptabilité - Contrôle
Immobilier d'entreprise
Baux commerciaux
Droit et fiscalité immobilière
Communication / Négociation
Montage d'opérations immobilières
Système d'information
Asset &amp; Investment management en immobilier
Finance
Expertise immobilière
Stratégie et management
Finance immobilière
Technologie du bâtiment
Ethique et déontologie immobilière</t>
  </si>
  <si>
    <t>Sciences Po</t>
  </si>
  <si>
    <t>https://www.linkedin.com/company/203652/</t>
  </si>
  <si>
    <t>Master 2 (M2), Stratégie et Finance de l'immobilier</t>
  </si>
  <si>
    <t>-Politiques Urbaines et projets immobiliers
-Villes Durables
-Villes et territoires en mutation
-Introduction à l'urbanisme contemporain des transitions
-Face au changement climatique, transformer l'économie de la ville et de l'immobilier
-Dynamiques territoriales en France : un tournant post-métropolisation?
-Les enjeux du programme "Action coeur de ville"
-Les zones commerciales périphériques : futurs territoires de projets
-Atelier URBAX
Simulation pédagogique de l'aménagement urbain</t>
  </si>
  <si>
    <t>nov. 2022 - juin 2024</t>
  </si>
  <si>
    <t>azurimmo75.com/</t>
  </si>
  <si>
    <t>https://www.linkedin.com/in/eric-aleyat-dupuis/</t>
  </si>
  <si>
    <t>https://www.linkedin.com/in/eric-aleyat-dupuis</t>
  </si>
  <si>
    <t>eric-aleyat-dupuis</t>
  </si>
  <si>
    <t>Directeur financier adjoint chez Fédération APAJH</t>
  </si>
  <si>
    <t>Eric</t>
  </si>
  <si>
    <t>Aleyat-Dupuis</t>
  </si>
  <si>
    <t>Eric Aleyat-Dupuis</t>
  </si>
  <si>
    <t>ACoAABXqvf8BBNvMF3tXMxTIuFHBgRzjOd4FSZE</t>
  </si>
  <si>
    <t>https://www.linkedin.com/sales/people/ACoAABXqvf8BBNvMF3tXMxTIuFHBgRzjOd4FSZE,name</t>
  </si>
  <si>
    <t>https://www.linkedin.com/search/results/people/?facetConnectionOf=%5B%22ACoAABXqvf8BBNvMF3tXMxTIuFHBgRzjOd4FSZE%22%5D&amp;facetNetwork=%5B%22F%22%2C%22S%22%5D&amp;origin=MEMBER_PROFILE_CANNED_SEARCH</t>
  </si>
  <si>
    <t>https://www.linkedin.com/search/results/people/?facetNetwork=%5B%22F%22%5D&amp;facetConnectionOf=%5B%22ACoAABXqvf8BBNvMF3tXMxTIuFHBgRzjOd4FSZE%22%5D&amp;origin=MEMBER_PROFILE_CANNED_SEARCH&amp;RESULT_TYPE=PEOPLE</t>
  </si>
  <si>
    <t>Fédération APAJH</t>
  </si>
  <si>
    <t>https://www.linkedin.com/company/18563606/</t>
  </si>
  <si>
    <t>Directeur financier adjoint</t>
  </si>
  <si>
    <t>août 2019 - aujourd’hui · 3 ans 8 mois</t>
  </si>
  <si>
    <t>CFD 'Compagnie des Chemins de Fer Departementaux'</t>
  </si>
  <si>
    <t>https://www.linkedin.com/company/782941/</t>
  </si>
  <si>
    <t>Directeur administratif et financier</t>
  </si>
  <si>
    <t>Région de Paris, France</t>
  </si>
  <si>
    <t>juil. 2018 - août 2019 · 1 an 2 mois</t>
  </si>
  <si>
    <t>Management, Project Management, Finance d’entreprise, Contrôle interne, banking, Logement social, finance solidaire</t>
  </si>
  <si>
    <t>Project Management</t>
  </si>
  <si>
    <t>Finance d’entreprise</t>
  </si>
  <si>
    <t>Contrôle interne</t>
  </si>
  <si>
    <t>banking</t>
  </si>
  <si>
    <t>Logement social</t>
  </si>
  <si>
    <t>EDHEC Business School</t>
  </si>
  <si>
    <t>https://www.linkedin.com/company/16001/</t>
  </si>
  <si>
    <t>Master, Management</t>
  </si>
  <si>
    <t>2003 - 2007</t>
  </si>
  <si>
    <t>Universidad Adolfo Ibáñez</t>
  </si>
  <si>
    <t>https://www.linkedin.com/company/27207/</t>
  </si>
  <si>
    <t>participation au Master of Science in Finance, Finance - Santiago de Chile</t>
  </si>
  <si>
    <t>2006</t>
  </si>
  <si>
    <t>https://www.linkedin.com/in/loriot-alexandre-990413202/</t>
  </si>
  <si>
    <t>https://www.linkedin.com/in/loriot-alexandre-990413202</t>
  </si>
  <si>
    <t>loriot-alexandre-990413202</t>
  </si>
  <si>
    <t xml:space="preserve">Responsable Agence du Château - chez ArthurImmo.com - 13 rue Guy Moquet  </t>
  </si>
  <si>
    <t>Sucy-en-Brie, Île-de-France, France</t>
  </si>
  <si>
    <t>https://media.licdn.com/dms/image/C5603AQHGTsGC8rpgxQ/profile-displayphoto-shrink_800_800/0/1608284368872?e=1684972800&amp;v=beta&amp;t=sNz9rmREfUtysZDdogCY-taKoDqlJGp-vpEpRKxLkmQ</t>
  </si>
  <si>
    <t>Loriot</t>
  </si>
  <si>
    <t>Alexandre</t>
  </si>
  <si>
    <t>Loriot Alexandre</t>
  </si>
  <si>
    <t>ACoAADOsurwB_wXGee507fSxCvJ2SCFcN3Zm3qg</t>
  </si>
  <si>
    <t>https://www.linkedin.com/sales/people/ACoAADOsurwB_wXGee507fSxCvJ2SCFcN3Zm3qg,name</t>
  </si>
  <si>
    <t>https://www.linkedin.com/search/results/people/?facetConnectionOf=%5B%22ACoAADOsurwB_wXGee507fSxCvJ2SCFcN3Zm3qg%22%5D&amp;facetNetwork=%5B%22F%22%2C%22S%22%5D&amp;origin=MEMBER_PROFILE_CANNED_SEARCH</t>
  </si>
  <si>
    <t>https://www.linkedin.com/search/results/people/?facetNetwork=%5B%22F%22%5D&amp;facetConnectionOf=%5B%22ACoAADOsurwB_wXGee507fSxCvJ2SCFcN3Zm3qg%22%5D&amp;origin=MEMBER_PROFILE_CANNED_SEARCH&amp;RESULT_TYPE=PEOPLE</t>
  </si>
  <si>
    <t>ArthurImmo.com</t>
  </si>
  <si>
    <t>https://www.linkedin.com/company/28936433/</t>
  </si>
  <si>
    <t>Responsable agence</t>
  </si>
  <si>
    <t xml:space="preserve">SUCY EN BRIE </t>
  </si>
  <si>
    <t>janv. 2019 - aujourd’hui · 4 ans 3 mois</t>
  </si>
  <si>
    <t>Agent immobilier carte professionnelle</t>
  </si>
  <si>
    <t>janv. 2009 - déc. 2018 · 10 ans</t>
  </si>
  <si>
    <t>Immobilier, Licence immobilière, Agents des successions, Annonces immobilières, Immobilier commercial, Transactions immobilières</t>
  </si>
  <si>
    <t>Licence immobilière</t>
  </si>
  <si>
    <t>Agents des successions</t>
  </si>
  <si>
    <t>Annonces immobilières</t>
  </si>
  <si>
    <t>Immobilier commercial</t>
  </si>
  <si>
    <t>Lycée Condorcet</t>
  </si>
  <si>
    <t>https://www.linkedin.com/company/68496157/</t>
  </si>
  <si>
    <t>Brevet de technicien supérieur (BTS), Immobilier</t>
  </si>
  <si>
    <t>2006 - 2008</t>
  </si>
  <si>
    <t>https://www.linkedin.com/in/bertrandmulotbess%C3%A9/</t>
  </si>
  <si>
    <t>https://www.linkedin.com/in/bertrandmulotbessé</t>
  </si>
  <si>
    <t>bertrandmulotbess%C3%A9</t>
  </si>
  <si>
    <t>Directeur de Bessé Immobilier &amp; Construction : administrateurs de biens moderniser votre relation client et améliorer votre rentabilité</t>
  </si>
  <si>
    <t>https://media.licdn.com/dms/image/C5603AQGH5ARLNO38OA/profile-displayphoto-shrink_800_800/0/1516855671000?e=1684972800&amp;v=beta&amp;t=0wNwx01hD1n8ZIW2urcS4HugMkN4JmeOeczCT-zsVTI</t>
  </si>
  <si>
    <t>Bertrand</t>
  </si>
  <si>
    <t>Mulot ★ Bessé conseil en assurances</t>
  </si>
  <si>
    <t>Bertrand Mulot ★ Bessé conseil en assurances</t>
  </si>
  <si>
    <t>ACoAAAhScucBu5TWcC3KN6KMa0l-YVEF4lrPqg8</t>
  </si>
  <si>
    <t>https://www.linkedin.com/sales/people/ACoAAAhScucBu5TWcC3KN6KMa0l-YVEF4lrPqg8,name</t>
  </si>
  <si>
    <t>https://www.linkedin.com/search/results/people/?facetConnectionOf=%5B%22ACoAAAhScucBu5TWcC3KN6KMa0l-YVEF4lrPqg8%22%5D&amp;facetNetwork=%5B%22F%22%2C%22S%22%5D&amp;origin=MEMBER_PROFILE_CANNED_SEARCH</t>
  </si>
  <si>
    <t>https://www.linkedin.com/search/results/people/?facetNetwork=%5B%22F%22%5D&amp;facetConnectionOf=%5B%22ACoAAAhScucBu5TWcC3KN6KMa0l-YVEF4lrPqg8%22%5D&amp;origin=MEMBER_PROFILE_CANNED_SEARCH&amp;RESULT_TYPE=PEOPLE</t>
  </si>
  <si>
    <t>Bessé Immobilier &amp; Construction</t>
  </si>
  <si>
    <t>https://www.linkedin.com/company/10934080/</t>
  </si>
  <si>
    <t xml:space="preserve">Directeur de Bessé Immmobilier &amp; Construction </t>
  </si>
  <si>
    <t>Région de Nantes, France</t>
  </si>
  <si>
    <t>2006 - aujourd’hui · 17 ans 3 mois</t>
  </si>
  <si>
    <t>Bessé</t>
  </si>
  <si>
    <t>https://www.linkedin.com/company/1787507/</t>
  </si>
  <si>
    <t>Responsable clientèle grand compte</t>
  </si>
  <si>
    <t>1999 - 2005 · 6 ans</t>
  </si>
  <si>
    <t>Business Strategy, New Business Development, Management, Negotiation, Sales Management, Business Development, Marketing Strategy, Marketing, General Insurance, Stratégie, Stratégie marketing, Négociations, Stratégie commerciale, Risk Management, Gestion des risques, Immobilier, Marketing digital, nouvelles technologies pour l'immobilier</t>
  </si>
  <si>
    <t>New Business Development</t>
  </si>
  <si>
    <t>Sales Management</t>
  </si>
  <si>
    <t>Business Development</t>
  </si>
  <si>
    <t>UNIVERSITE</t>
  </si>
  <si>
    <t>DESS, DROIT</t>
  </si>
  <si>
    <t>1984</t>
  </si>
  <si>
    <t>https://www.linkedin.com/in/isabelle-bellot-68301818/</t>
  </si>
  <si>
    <t>https://www.linkedin.com/in/isabelle-bellot-68301818</t>
  </si>
  <si>
    <t>isabelle-bellot-68301818</t>
  </si>
  <si>
    <t>Responsable Immobilier</t>
  </si>
  <si>
    <t>https://media.licdn.com/dms/image/C4E03AQFPv8L8p0Ov_A/profile-displayphoto-shrink_800_800/0/1659553494238?e=1684972800&amp;v=beta&amp;t=tUrqJDwwJlnAU3YqyGEqA6aTtLUbnZ2tiZ0-7veMOoY</t>
  </si>
  <si>
    <t>Isabelle</t>
  </si>
  <si>
    <t>BELLOT</t>
  </si>
  <si>
    <t>Isabelle BELLOT</t>
  </si>
  <si>
    <t>ACoAAAOPysMBuGPKXmY5bKcbk0SIeV73_9yqUlk</t>
  </si>
  <si>
    <t>https://www.linkedin.com/sales/people/ACoAAAOPysMBuGPKXmY5bKcbk0SIeV73_9yqUlk,name</t>
  </si>
  <si>
    <t>https://www.linkedin.com/search/results/people/?facetConnectionOf=%5B%22ACoAAAOPysMBuGPKXmY5bKcbk0SIeV73_9yqUlk%22%5D&amp;facetNetwork=%5B%22F%22%2C%22S%22%5D&amp;origin=MEMBER_PROFILE_CANNED_SEARCH</t>
  </si>
  <si>
    <t>https://www.linkedin.com/search/results/people/?facetNetwork=%5B%22F%22%5D&amp;facetConnectionOf=%5B%22ACoAAAOPysMBuGPKXmY5bKcbk0SIeV73_9yqUlk%22%5D&amp;origin=MEMBER_PROFILE_CANNED_SEARCH&amp;RESULT_TYPE=PEOPLE</t>
  </si>
  <si>
    <t>ELGER IMMOBILIER</t>
  </si>
  <si>
    <t>https://www.linkedin.com/company/26820773/</t>
  </si>
  <si>
    <t>Negociatrice Transaction et Location</t>
  </si>
  <si>
    <t>26 rue du Général Beuret</t>
  </si>
  <si>
    <t>Gestionnaire immobilier</t>
  </si>
  <si>
    <t>- Gestion comptable et financière : quittancement, encaissement des loyers, validation de l'état locatif
- Gestion locative d'un portefeuille immobilier (500 lots) : entrées, sorties des locataires, vie du bail, relations avec les locataires, réponses aux réclamations, rédaction des avenants, gestion des renouvellements, organisation des visites
- Gestion administrative et juridique : saisie des baux et congés, organisation des états des lieux,  prise en charge du pré-contentieux : relances, mises en demeure 
- Gestion technique : définition des travaux de remise en état
- Gestion des rapports entre bailleurs et locataires.</t>
  </si>
  <si>
    <t>Paris et région parisienne</t>
  </si>
  <si>
    <t>juin 2018 - févr. 2019 · 9 mois</t>
  </si>
  <si>
    <t>Photography, Brand Management, Styling, Luxury, Press Releases, International Marketing, Coordination, Communication Skills, Communication, Français, Communiqué de presse, Édition, Gestion d'évènement, Photographie, Publicité, Adobe Photoshop, E-commerce, Event Management, French, Advertising, Immobilier, Transactions immobilières, Vente, Sens de l’organisation</t>
  </si>
  <si>
    <t>Photography</t>
  </si>
  <si>
    <t>Brand Management</t>
  </si>
  <si>
    <t>Styling</t>
  </si>
  <si>
    <t>Luxury</t>
  </si>
  <si>
    <t>Press Releases</t>
  </si>
  <si>
    <t>International Marketing</t>
  </si>
  <si>
    <t>ESAM DESIGN</t>
  </si>
  <si>
    <t>https://www.linkedin.com/company/12893281/</t>
  </si>
  <si>
    <t>Année de spécialisation, Communication visuelle</t>
  </si>
  <si>
    <t>1995 - 1996</t>
  </si>
  <si>
    <t>Lycée Paul Doumer</t>
  </si>
  <si>
    <t>BTS, Action Commerciale</t>
  </si>
  <si>
    <t>1984 - 1986</t>
  </si>
  <si>
    <t xml:space="preserve">NEGOCIATRICE LOCATION MEUBLEE ET VIDE
VENTE D'APPARTEMENTS SUR PARIS ET PROCHE COURONNE
</t>
  </si>
  <si>
    <t>https://www.linkedin.com/in/maud-charles-0457bb189/</t>
  </si>
  <si>
    <t>https://www.linkedin.com/in/maud-charles-0457bb189</t>
  </si>
  <si>
    <t>maud-charles-0457bb189</t>
  </si>
  <si>
    <t>Responsable réseau Bonjour Oscar</t>
  </si>
  <si>
    <t>https://media.licdn.com/dms/image/C4E03AQEjFqwyoDaWmg/profile-displayphoto-shrink_800_800/0/1656929182221?e=1684972800&amp;v=beta&amp;t=Cs_McB8eFZ4AXy8XWOaTmGf7Bh1jfcZ3Ryuvb7eD8p0</t>
  </si>
  <si>
    <t>Charles</t>
  </si>
  <si>
    <t>Maud Charles</t>
  </si>
  <si>
    <t>ACoAACxvaXUBEH3Z3z1syAQFmS7cB9NWKXom2r0</t>
  </si>
  <si>
    <t>https://www.linkedin.com/sales/people/ACoAACxvaXUBEH3Z3z1syAQFmS7cB9NWKXom2r0,name</t>
  </si>
  <si>
    <t>https://www.linkedin.com/search/results/people/?facetConnectionOf=%5B%22ACoAACxvaXUBEH3Z3z1syAQFmS7cB9NWKXom2r0%22%5D&amp;facetNetwork=%5B%22F%22%2C%22S%22%5D&amp;origin=MEMBER_PROFILE_CANNED_SEARCH</t>
  </si>
  <si>
    <t>https://www.linkedin.com/search/results/people/?facetNetwork=%5B%22F%22%5D&amp;facetConnectionOf=%5B%22ACoAACxvaXUBEH3Z3z1syAQFmS7cB9NWKXom2r0%22%5D&amp;origin=MEMBER_PROFILE_CANNED_SEARCH&amp;RESULT_TYPE=PEOPLE</t>
  </si>
  <si>
    <t>Bonjour Oscar - Immobilier Paris</t>
  </si>
  <si>
    <t>https://www.linkedin.com/company/27157311/</t>
  </si>
  <si>
    <t xml:space="preserve">Animatrice réseau </t>
  </si>
  <si>
    <t>Compétences : Immobilier</t>
  </si>
  <si>
    <t>oct. 2018 - aujourd’hui · 4 ans 6 mois</t>
  </si>
  <si>
    <t>Conseillere en immobilier</t>
  </si>
  <si>
    <t>Place de Clichy Batignolles</t>
  </si>
  <si>
    <t>nov. 2019 - aujourd’hui · 3 ans 5 mois</t>
  </si>
  <si>
    <t>Conseil en investissement immobilier, Immo, Annonces immobilières, Transactions immobilières, Immobilier</t>
  </si>
  <si>
    <t>Conseil en investissement immobilier</t>
  </si>
  <si>
    <t>Immo</t>
  </si>
  <si>
    <t>Notre-Dame du Grandchamp</t>
  </si>
  <si>
    <t>https://www.linkedin.com/company/10333426/</t>
  </si>
  <si>
    <t>bonjour-oscar.com/carriere</t>
  </si>
  <si>
    <t>https://www.linkedin.com/in/romain-hamot-573509205/</t>
  </si>
  <si>
    <t>https://www.linkedin.com/in/romain-hamot-573509205</t>
  </si>
  <si>
    <t>romain-hamot-573509205</t>
  </si>
  <si>
    <t>Directeur Transaction Chez LAFORÊT</t>
  </si>
  <si>
    <t>Marseille, Provence-Alpes-Côte d’Azur, France</t>
  </si>
  <si>
    <t>https://media.licdn.com/dms/image/C4E03AQFc9NB5u-ZQ6g/profile-displayphoto-shrink_800_800/0/1643224868236?e=1684972800&amp;v=beta&amp;t=pyPhBLQ5EeQYTdVIS_gGJXXI7x7ulZ3j2E2N53l7F4c</t>
  </si>
  <si>
    <t>Romain</t>
  </si>
  <si>
    <t>HAMOT</t>
  </si>
  <si>
    <t>Romain HAMOT</t>
  </si>
  <si>
    <t>ACoAADQ5C-cB-SqKV-dHohbSjxA0hTS-Mfm_YL8</t>
  </si>
  <si>
    <t>https://www.linkedin.com/sales/people/ACoAADQ5C-cB-SqKV-dHohbSjxA0hTS-Mfm_YL8,name</t>
  </si>
  <si>
    <t>https://www.linkedin.com/search/results/people/?facetConnectionOf=%5B%22ACoAADQ5C-cB-SqKV-dHohbSjxA0hTS-Mfm_YL8%22%5D&amp;facetNetwork=%5B%22F%22%2C%22S%22%5D&amp;origin=MEMBER_PROFILE_CANNED_SEARCH</t>
  </si>
  <si>
    <t>https://www.linkedin.com/search/results/people/?facetNetwork=%5B%22F%22%5D&amp;facetConnectionOf=%5B%22ACoAADQ5C-cB-SqKV-dHohbSjxA0hTS-Mfm_YL8%22%5D&amp;origin=MEMBER_PROFILE_CANNED_SEARCH&amp;RESULT_TYPE=PEOPLE</t>
  </si>
  <si>
    <t>Responsable transactions</t>
  </si>
  <si>
    <t>juil. 2019 - aujourd’hui · 3 ans 9 mois</t>
  </si>
  <si>
    <t>https://www.linkedin.com/in/marjorie-s-cuellar-0717098/</t>
  </si>
  <si>
    <t>https://www.linkedin.com/in/marjorie-s-cuellar-0717098</t>
  </si>
  <si>
    <t>marjorie-s-cuellar-0717098</t>
  </si>
  <si>
    <t xml:space="preserve">Research Director at YouGov </t>
  </si>
  <si>
    <t>Région métropolitaine de Los Angeles</t>
  </si>
  <si>
    <t>Marjorie S.</t>
  </si>
  <si>
    <t>Cuellar</t>
  </si>
  <si>
    <t>Marjorie S. Cuellar</t>
  </si>
  <si>
    <t>ACoAAAGHURUBnzw5034V5iDLBenEpfZX8RQF1xo</t>
  </si>
  <si>
    <t>https://www.linkedin.com/sales/people/ACoAAAGHURUBnzw5034V5iDLBenEpfZX8RQF1xo,name</t>
  </si>
  <si>
    <t>https://www.linkedin.com/search/results/people/?facetConnectionOf=%5B%22ACoAAAGHURUBnzw5034V5iDLBenEpfZX8RQF1xo%22%5D&amp;facetNetwork=%5B%22F%22%2C%22S%22%5D&amp;origin=MEMBER_PROFILE_CANNED_SEARCH</t>
  </si>
  <si>
    <t>https://www.linkedin.com/search/results/people/?facetNetwork=%5B%22F%22%5D&amp;facetConnectionOf=%5B%22ACoAAAGHURUBnzw5034V5iDLBenEpfZX8RQF1xo%22%5D&amp;origin=MEMBER_PROFILE_CANNED_SEARCH&amp;RESULT_TYPE=PEOPLE</t>
  </si>
  <si>
    <t>YouGov</t>
  </si>
  <si>
    <t>https://www.linkedin.com/company/109731/</t>
  </si>
  <si>
    <t>Research Director</t>
  </si>
  <si>
    <t>Los Angeles Metropolitan Area</t>
  </si>
  <si>
    <t>mars 2022 - aujourd’hui · 1 an 1 mois</t>
  </si>
  <si>
    <t>Global Project Manager</t>
  </si>
  <si>
    <t>oct. 2021 - févr. 2022 · 5 mois</t>
  </si>
  <si>
    <t>Segmentation, Market Research, Competitive Analysis, Quantitative Research, Consumer Insights, Brand Tracking, Copy Testing, Conjoint Analysis, Able To Multi-task, SPSS, Customer Insight, Questionnaire Design, Focus Groups, Brand Equity, Marketing Research, Survey Design, Marketing Strategy, Advertising Research, Consumer Behaviour, Qualitative Research</t>
  </si>
  <si>
    <t>Segmentation</t>
  </si>
  <si>
    <t>Market Research</t>
  </si>
  <si>
    <t>Competitive Analysis</t>
  </si>
  <si>
    <t>Quantitative Research</t>
  </si>
  <si>
    <t>Consumer Insights</t>
  </si>
  <si>
    <t>Brand Tracking</t>
  </si>
  <si>
    <t>Woodbury University</t>
  </si>
  <si>
    <t>https://www.linkedin.com/company/19788/</t>
  </si>
  <si>
    <t>MBA, Marketing</t>
  </si>
  <si>
    <t>University of California, Riverside</t>
  </si>
  <si>
    <t>https://www.linkedin.com/company/7709/</t>
  </si>
  <si>
    <t>B.A., Sociology/Business</t>
  </si>
  <si>
    <t>https://www.linkedin.com/in/ma%C3%ABlwenn-cavagna-le-cam/</t>
  </si>
  <si>
    <t>https://www.linkedin.com/in/maëlwenn-cavagna-le-cam</t>
  </si>
  <si>
    <t>ma%C3%ABlwenn-cavagna-le-cam</t>
  </si>
  <si>
    <t>3ème année de Bachelor Gestionnaire d’Affaires Immobilières à L’ESPI Paris</t>
  </si>
  <si>
    <t>https://media.licdn.com/dms/image/C4E03AQEmGFKPH07Ayg/profile-displayphoto-shrink_800_800/0/1603358738030?e=1684972800&amp;v=beta&amp;t=IvDVTNqmzZ4AVU_2oMWKGC4UpclJ0oGKqMj_AWzYDTM</t>
  </si>
  <si>
    <t>Maëlwenn</t>
  </si>
  <si>
    <t>Cavagna Le Cam</t>
  </si>
  <si>
    <t>Maëlwenn Cavagna Le Cam</t>
  </si>
  <si>
    <t>3rd</t>
  </si>
  <si>
    <t>ACoAADLoTqUBOFtGHDEL4Pj47hPlGAj6r3qPPwM</t>
  </si>
  <si>
    <t>https://www.linkedin.com/sales/people/ACoAADLoTqUBOFtGHDEL4Pj47hPlGAj6r3qPPwM,name</t>
  </si>
  <si>
    <t>https://www.linkedin.com/search/results/people/?facetConnectionOf=%5B%22ACoAADLoTqUBOFtGHDEL4Pj47hPlGAj6r3qPPwM%22%5D&amp;facetNetwork=%5B%22F%22%2C%22S%22%5D&amp;origin=MEMBER_PROFILE_CANNED_SEARCH</t>
  </si>
  <si>
    <t>https://www.linkedin.com/search/results/people/?facetNetwork=%5B%22F%22%5D&amp;facetConnectionOf=%5B%22ACoAADLoTqUBOFtGHDEL4Pj47hPlGAj6r3qPPwM%22%5D&amp;origin=MEMBER_PROFILE_CANNED_SEARCH&amp;RESULT_TYPE=PEOPLE</t>
  </si>
  <si>
    <t>CODACI &amp; SAMCOGER</t>
  </si>
  <si>
    <t>https://www.linkedin.com/company/19181854/</t>
  </si>
  <si>
    <t>Assistante de gestionnaire</t>
  </si>
  <si>
    <t>Compétences : Gestion locative · Gestion des sinistres</t>
  </si>
  <si>
    <t>août 2022 - aujourd’hui · 8 mois</t>
  </si>
  <si>
    <t>Les glues des Sables</t>
  </si>
  <si>
    <t>https://www.linkedin.com/company/88918632/</t>
  </si>
  <si>
    <t>Responsable d’association</t>
  </si>
  <si>
    <t>4L Trophy 2023</t>
  </si>
  <si>
    <t>nov. 2021 - aujourd’hui · 1 an 5 mois</t>
  </si>
  <si>
    <t>Marketing, Organisation d’événements, Relations avec les sponsors, Activation de sponsors, Gestion des comptes, Gestion locative, Gestion des sinistres, Promotion immobilière, Autonomie, Locations, Transactions immobilières, Annonces immobilières, Mandat de vente immobilière, Impôt, Ventes immobilier neuf, Gestion des ventes, Conseil fiscal, Analyse de la fiscalité, Travail d’équipe, Gestion de projets, Planification, Sens de l’organisation</t>
  </si>
  <si>
    <t>Organisation d’événements</t>
  </si>
  <si>
    <t>Relations avec les sponsors</t>
  </si>
  <si>
    <t>Activation de sponsors</t>
  </si>
  <si>
    <t>Gestion des comptes</t>
  </si>
  <si>
    <t>Gestion locative</t>
  </si>
  <si>
    <t>Bachelor Gestionnaire d’affaires Immobilières, Immobilier</t>
  </si>
  <si>
    <t>sept. 2022 - juin 2023</t>
  </si>
  <si>
    <t>Université de Tours</t>
  </si>
  <si>
    <t>https://www.linkedin.com/company/15092698/</t>
  </si>
  <si>
    <t>DUT GEA, Gestion des Moyennes Organisations</t>
  </si>
  <si>
    <t>https://www.linkedin.com/in/john-michel-hitti-b17ab0101/</t>
  </si>
  <si>
    <t>https://www.linkedin.com/in/john-michel-hitti-b17ab0101</t>
  </si>
  <si>
    <t>john-michel-hitti-b17ab0101</t>
  </si>
  <si>
    <t>Consultant HCM at DXC Technology</t>
  </si>
  <si>
    <t>https://media.licdn.com/dms/image/C5603AQFLxrWzPTVS9A/profile-displayphoto-shrink_800_800/0/1591944634500?e=1684972800&amp;v=beta&amp;t=-c1uqoJ11ME-Mq_JJWMRslxbNqyLKZjgjOkkYwwR-Os</t>
  </si>
  <si>
    <t>John Michel</t>
  </si>
  <si>
    <t>Hitti</t>
  </si>
  <si>
    <t>John Michel Hitti</t>
  </si>
  <si>
    <t>ACoAABn4CUMBXC9Wl66KDbhHMA2P6QKnQihBauA</t>
  </si>
  <si>
    <t>https://www.linkedin.com/sales/people/ACoAABn4CUMBXC9Wl66KDbhHMA2P6QKnQihBauA,name</t>
  </si>
  <si>
    <t>https://www.linkedin.com/search/results/people/?facetConnectionOf=%5B%22ACoAABn4CUMBXC9Wl66KDbhHMA2P6QKnQihBauA%22%5D&amp;facetNetwork=%5B%22F%22%2C%22S%22%5D&amp;origin=MEMBER_PROFILE_CANNED_SEARCH</t>
  </si>
  <si>
    <t>https://www.linkedin.com/search/results/people/?facetNetwork=%5B%22F%22%5D&amp;facetConnectionOf=%5B%22ACoAABn4CUMBXC9Wl66KDbhHMA2P6QKnQihBauA%22%5D&amp;origin=MEMBER_PROFILE_CANNED_SEARCH&amp;RESULT_TYPE=PEOPLE</t>
  </si>
  <si>
    <t>DXC Technology</t>
  </si>
  <si>
    <t>https://www.linkedin.com/company/16198010/</t>
  </si>
  <si>
    <t>Junior Consultant</t>
  </si>
  <si>
    <t>L’opportunité d’intervenir auprès de nos clients pour transformer leur service des Ressources Humaines sur des missions à forte valeur ajoutée :
1- Réorganisation, industrialisation et optimisation de processus
2- Mise en conformité réglementaire, définition de modèles opérationnels
3- Aide à la sélection des prestataires de services et d’éditeurs de progiciels
4- Projets d’implémentation de progiciels
5- Pilotage des risques financiers et de non-conformité
6- Transformation digitale de la relation client, contribution à l’innovation, pilotage de programmes, change management</t>
  </si>
  <si>
    <t>Paris, Île-de-France, France · Hybride</t>
  </si>
  <si>
    <t>MARCH Lebanon</t>
  </si>
  <si>
    <t>https://www.linkedin.com/company/11053873/</t>
  </si>
  <si>
    <t>Project Engineer</t>
  </si>
  <si>
    <t>Compétences : Renovation · Humanitarian · Project Management · Communication · Construction Management</t>
  </si>
  <si>
    <t>Beirut, Lebanon</t>
  </si>
  <si>
    <t>déc. 2020 - avr. 2021 · 5 mois</t>
  </si>
  <si>
    <t>Business Strategy, Strategy, Digital Transformation, HR Consulting, Renovation, Humanitarian, Cornerstone, SAP Successfactors, Single Sign-On (SSO), PMP, Workshops, Project Management, Team Leadership, Problem Solving, AutoCAD, Microsoft Office, Microsoft Excel, AutoCAD Architecture, Primavera P6, Microsoft Word, Etabs, Site Development, Strategy Execution, ETABS, Change Orders, Construction Management, 3D Modeling, 2D CAD Drawing, Architectural Design, Microsoft excel, Microsoft PowerPoint, SAP2000, Multitasking, Communication, Interpersonal Skills, Negotiation, Management, Leadership, Teamwork</t>
  </si>
  <si>
    <t>Strategy</t>
  </si>
  <si>
    <t>HR Consulting</t>
  </si>
  <si>
    <t>Renovation</t>
  </si>
  <si>
    <t>Humanitarian</t>
  </si>
  <si>
    <t>emlyon business school</t>
  </si>
  <si>
    <t>https://www.linkedin.com/company/18361/</t>
  </si>
  <si>
    <t>MSc in Strategy and Consulting, Business Consultancy</t>
  </si>
  <si>
    <t>sept. 2021 - sept. 2022</t>
  </si>
  <si>
    <t>University of Portsmouth</t>
  </si>
  <si>
    <t>https://www.linkedin.com/company/14883/</t>
  </si>
  <si>
    <t>Postgraduate Degree, Civil Engineering with structural engineering</t>
  </si>
  <si>
    <t>Compétences : Project Management</t>
  </si>
  <si>
    <t>sept. 2015 - sept. 2016</t>
  </si>
  <si>
    <t>https://www.linkedin.com/in/arnaud-thomas-bezard-de-manny-%F0%9F%8F%A2%F0%9F%93%88-04259b89/</t>
  </si>
  <si>
    <t>https://www.linkedin.com/in/arnaud-thomas-bezard-de-manny-🏢📈-04259b89</t>
  </si>
  <si>
    <t>arnaud-thomas-bezard-de-manny-%F0%9F%8F%A2%F0%9F%93%88-04259b89</t>
  </si>
  <si>
    <t>Président Michel Laurent SA Administrateur de biens</t>
  </si>
  <si>
    <t>https://media.licdn.com/dms/image/C4E03AQHrRVDT4I_AsQ/profile-displayphoto-shrink_800_800/0/1517239866174?e=1684972800&amp;v=beta&amp;t=fQ-hI1QrRUeK1VIebJs-S8G3vpAbE73lq3ySuPV9jWs</t>
  </si>
  <si>
    <t>Arnaud-Thomas</t>
  </si>
  <si>
    <t>Bezard de Manny 🏢📈</t>
  </si>
  <si>
    <t>Arnaud-Thomas Bezard de Manny 🏢📈</t>
  </si>
  <si>
    <t>ACoAABLGL3IB5rtvCjRPgkbNzhADc9ggrIohwRc</t>
  </si>
  <si>
    <t>https://www.linkedin.com/sales/people/ACoAABLGL3IB5rtvCjRPgkbNzhADc9ggrIohwRc,name</t>
  </si>
  <si>
    <t>https://www.linkedin.com/search/results/people/?facetConnectionOf=%5B%22ACoAABLGL3IB5rtvCjRPgkbNzhADc9ggrIohwRc%22%5D&amp;facetNetwork=%5B%22F%22%2C%22S%22%5D&amp;origin=MEMBER_PROFILE_CANNED_SEARCH</t>
  </si>
  <si>
    <t>https://www.linkedin.com/search/results/people/?facetNetwork=%5B%22F%22%5D&amp;facetConnectionOf=%5B%22ACoAABLGL3IB5rtvCjRPgkbNzhADc9ggrIohwRc%22%5D&amp;origin=MEMBER_PROFILE_CANNED_SEARCH&amp;RESULT_TYPE=PEOPLE</t>
  </si>
  <si>
    <t>Michel Laurent SA</t>
  </si>
  <si>
    <t>Président</t>
  </si>
  <si>
    <t>nov. 2014 - aujourd’hui · 8 ans 5 mois</t>
  </si>
  <si>
    <t>Directeur Général</t>
  </si>
  <si>
    <t>Administrateur de Biens</t>
  </si>
  <si>
    <t>avr. 2013 - déc. 2014 · 1 an 9 mois</t>
  </si>
  <si>
    <t>Real Estate, Investment Properties, Negotiation, Customer Service, Property Management, Microsoft Office, Relocation, Real Estate Transactions, Management, Immobilier commercial, Négociations, Négociation de contrat, Transactions immobilières, Business Development, Investissement immobilier, Développement commercial, Gestion immobilière, Service client, Immobilier, Gestion d'actifs</t>
  </si>
  <si>
    <t>Investment Properties</t>
  </si>
  <si>
    <t>Customer Service</t>
  </si>
  <si>
    <t>Property Management</t>
  </si>
  <si>
    <t>ICH Institut études économiques et juridiques appliquées à l'immobilier la construction et l'habitat</t>
  </si>
  <si>
    <t>Vente et gestion d'immeubles, Gestion immobilière</t>
  </si>
  <si>
    <t>2004 - 2007</t>
  </si>
  <si>
    <t>Departement Formation des Stagiaires (DFS)</t>
  </si>
  <si>
    <t>Huissier de justice</t>
  </si>
  <si>
    <t>2000 - 2002</t>
  </si>
  <si>
    <t>michellaurent.com</t>
  </si>
  <si>
    <t>Antoine Thuillier, Bertrand Wehrle-Detroye et 1 relation en commun</t>
  </si>
  <si>
    <t>https://www.linkedin.com/in/johnny-noel-95041b143/</t>
  </si>
  <si>
    <t>https://www.linkedin.com/in/johnny-noel-95041b143</t>
  </si>
  <si>
    <t>johnny-noel-95041b143</t>
  </si>
  <si>
    <t>Conseiller immobilier  Imogroup Néo immobilier Neufchâteau</t>
  </si>
  <si>
    <t>Neufchâteau, Grand Est, France</t>
  </si>
  <si>
    <t>https://media.licdn.com/dms/image/C4D03AQHSiR-IfJErjA/profile-displayphoto-shrink_800_800/0/1636101730400?e=1684972800&amp;v=beta&amp;t=WMafQ6EeYqyv31pOJkBlkupYbSFPlxzsjpgN9WddalE</t>
  </si>
  <si>
    <t>Johnny</t>
  </si>
  <si>
    <t>NOEL</t>
  </si>
  <si>
    <t>Johnny NOEL</t>
  </si>
  <si>
    <t>ACoAACLEgIwBJHTF_UMqCqzuoupR6_sWJBdSQYM</t>
  </si>
  <si>
    <t>https://www.linkedin.com/sales/people/ACoAACLEgIwBJHTF_UMqCqzuoupR6_sWJBdSQYM,name</t>
  </si>
  <si>
    <t>https://www.linkedin.com/search/results/people/?facetConnectionOf=%5B%22ACoAACLEgIwBJHTF_UMqCqzuoupR6_sWJBdSQYM%22%5D&amp;facetNetwork=%5B%22F%22%2C%22S%22%5D&amp;origin=MEMBER_PROFILE_CANNED_SEARCH</t>
  </si>
  <si>
    <t>https://www.linkedin.com/search/results/people/?facetNetwork=%5B%22F%22%5D&amp;facetConnectionOf=%5B%22ACoAACLEgIwBJHTF_UMqCqzuoupR6_sWJBdSQYM%22%5D&amp;origin=MEMBER_PROFILE_CANNED_SEARCH&amp;RESULT_TYPE=PEOPLE</t>
  </si>
  <si>
    <t>Neo immobilier Imogroup</t>
  </si>
  <si>
    <t>janv. 2005 - aujourd’hui · 18 ans 3 mois</t>
  </si>
  <si>
    <t>E.Leclerc</t>
  </si>
  <si>
    <t>https://www.linkedin.com/company/2183106/</t>
  </si>
  <si>
    <t>Responsable de rayon Crèmerie</t>
  </si>
  <si>
    <t>1993 - 2001 · 8 ans</t>
  </si>
  <si>
    <t>Lycée Pierre et Marie Curie</t>
  </si>
  <si>
    <t>Baccalauréat scientifique</t>
  </si>
  <si>
    <t>1989</t>
  </si>
  <si>
    <t>imogroup-aceimmo.com/</t>
  </si>
  <si>
    <t>https://www.linkedin.com/in/emmanuel-di-girolamo-14858641/</t>
  </si>
  <si>
    <t>https://www.linkedin.com/in/emmanuel-di-girolamo-14858641</t>
  </si>
  <si>
    <t>emmanuel-di-girolamo-14858641</t>
  </si>
  <si>
    <t>Gérant SAS Solima et Kalos. Administrateur Chambre FNAIM du GRAND PARIS</t>
  </si>
  <si>
    <t>https://media.licdn.com/dms/image/C4E03AQG6La8lwXVzgg/profile-displayphoto-shrink_800_800/0/1661285565277?e=1684972800&amp;v=beta&amp;t=34TP2TFD1H5etNB26ZI_LJ_xHwgF3YYz3n7p0vQoYes</t>
  </si>
  <si>
    <t>Emmanuel</t>
  </si>
  <si>
    <t>Di Girolamo</t>
  </si>
  <si>
    <t>Emmanuel Di Girolamo</t>
  </si>
  <si>
    <t>ACoAAAjOPUgBoYel88hNX4Sbdr8gu0H8jA20qwg</t>
  </si>
  <si>
    <t>https://www.linkedin.com/sales/people/ACoAAAjOPUgBoYel88hNX4Sbdr8gu0H8jA20qwg,name</t>
  </si>
  <si>
    <t>https://www.linkedin.com/search/results/people/?facetConnectionOf=%5B%22ACoAAAjOPUgBoYel88hNX4Sbdr8gu0H8jA20qwg%22%5D&amp;facetNetwork=%5B%22F%22%2C%22S%22%5D&amp;origin=MEMBER_PROFILE_CANNED_SEARCH</t>
  </si>
  <si>
    <t>https://www.linkedin.com/search/results/people/?facetNetwork=%5B%22F%22%5D&amp;facetConnectionOf=%5B%22ACoAAAjOPUgBoYel88hNX4Sbdr8gu0H8jA20qwg%22%5D&amp;origin=MEMBER_PROFILE_CANNED_SEARCH&amp;RESULT_TYPE=PEOPLE</t>
  </si>
  <si>
    <t>SOLIMA - Solutions Immobilières Adaptées</t>
  </si>
  <si>
    <t>https://www.linkedin.com/company/11683941/</t>
  </si>
  <si>
    <t>Propriétaire</t>
  </si>
  <si>
    <t>51 boulevard du général Leclerc Rouabix</t>
  </si>
  <si>
    <t>févr. 2014 - aujourd’hui · 9 ans 2 mois</t>
  </si>
  <si>
    <t>FNAIM</t>
  </si>
  <si>
    <t>Représentant interntional FNAIM</t>
  </si>
  <si>
    <t>129 rue du Faubourg Saint Honoré 75008 Paris</t>
  </si>
  <si>
    <t>https://www.linkedin.com/in/jagdish-subramaniam/</t>
  </si>
  <si>
    <t>https://www.linkedin.com/in/jagdish-subramaniam</t>
  </si>
  <si>
    <t>jagdish-subramaniam</t>
  </si>
  <si>
    <t>Procurement Administrator | Business Development | Supply chain Graduate| Information Technology Engineer |</t>
  </si>
  <si>
    <t>https://media.licdn.com/dms/image/C4D03AQHUxbnT487d4A/profile-displayphoto-shrink_800_800/0/1612290502830?e=1684972800&amp;v=beta&amp;t=t1g2PDObYeI1S9RfZ7oH_Eyr3D-R8NooyFlvTZr84SU</t>
  </si>
  <si>
    <t xml:space="preserve">Jagadeeswaran </t>
  </si>
  <si>
    <t>Subramaniam</t>
  </si>
  <si>
    <t>Jagadeeswaran  Subramaniam</t>
  </si>
  <si>
    <t>ACoAACt3zhsBc5BkfV0Uxb1EaWJyABt7b_xfBtI</t>
  </si>
  <si>
    <t>https://www.linkedin.com/sales/people/ACoAACt3zhsBc5BkfV0Uxb1EaWJyABt7b_xfBtI,name</t>
  </si>
  <si>
    <t>https://www.linkedin.com/search/results/people/?facetConnectionOf=%5B%22ACoAACt3zhsBc5BkfV0Uxb1EaWJyABt7b_xfBtI%22%5D&amp;facetNetwork=%5B%22F%22%2C%22S%22%5D&amp;origin=MEMBER_PROFILE_CANNED_SEARCH</t>
  </si>
  <si>
    <t>https://www.linkedin.com/search/results/people/?facetNetwork=%5B%22F%22%5D&amp;facetConnectionOf=%5B%22ACoAACt3zhsBc5BkfV0Uxb1EaWJyABt7b_xfBtI%22%5D&amp;origin=MEMBER_PROFILE_CANNED_SEARCH&amp;RESULT_TYPE=PEOPLE</t>
  </si>
  <si>
    <t>Woodoo</t>
  </si>
  <si>
    <t>https://www.linkedin.com/company/10531289/</t>
  </si>
  <si>
    <t>Procurement and sales Administrator</t>
  </si>
  <si>
    <t>● Managed complex supply base and contract manufacturing program from procurement to logistics and delivery.
● Standardized RFP procedure by reducing processing time and improving delivery schedule
● Negotiated with internal and external stakeholders to maintain efficient flow goods from suppliers to
production.
● Liaised with the finance department for invoice payments.
● Creation of customised reports for client meetings, and support for operational meetings.</t>
  </si>
  <si>
    <t>sept. 2022 - mars 2023 · 7 mois</t>
  </si>
  <si>
    <t>R &amp; G apparels</t>
  </si>
  <si>
    <t>Procurement Intern</t>
  </si>
  <si>
    <t>● Formulated tender-like process to identify suppliers by assessing current supplier portfolio and potential suppliers through market research
● Developed Supplier and Internal stakeholder relationship to acquire information &amp; report business case for supplier selections process
● Coordinating and reviewing material requirements to ensure availability of safety stock and meet customer demands
● Computed Price impact and Delta analysis for efficient indication of Cost savings &amp; Supported procurement in key initiatives including RFI, RFQ, Supplier Negotiation
Skills:  Sustainability · Supplier Negotiation · Contract Negotiation Skills</t>
  </si>
  <si>
    <t xml:space="preserve"> India</t>
  </si>
  <si>
    <t>mars 2021 - déc. 2021 · 10 mois</t>
  </si>
  <si>
    <t>Procurement, E-procurement, Supply Chain Management, Business Strategy, Customer Relationship Management (CRM), Start-ups, Management, Entrepreneurship, Building Business Partnerships, Java, Problem Solving, Analytical Skills, Financial Analysis, Administration, C++, Blue Ocean Strategy, .NET Framework, Leadership, Strategy, Project Management, Logistics Management, Supply Chain Optimization, Time Management, Process Improvement, Supply Chain Operations, Microsoft Office, SAP Products, Microsoft Power BI, Microsoft PowerPoint</t>
  </si>
  <si>
    <t>Procurement</t>
  </si>
  <si>
    <t>E-procurement</t>
  </si>
  <si>
    <t>Supply Chain Management</t>
  </si>
  <si>
    <t>Customer Relationship Management (CRM)</t>
  </si>
  <si>
    <t>Start-ups</t>
  </si>
  <si>
    <t>Audencia</t>
  </si>
  <si>
    <t>https://www.linkedin.com/company/15104766/</t>
  </si>
  <si>
    <t>Master's degree, Logistics, Materials, and Supply Chain Management</t>
  </si>
  <si>
    <t>Compétences : Business Strategy · Supply Chain Management · Procurement</t>
  </si>
  <si>
    <t>2020 - 2021</t>
  </si>
  <si>
    <t>Bannari Amman Institute of Technology</t>
  </si>
  <si>
    <t>https://www.linkedin.com/company/15111290/</t>
  </si>
  <si>
    <t>Bachelor's degree, Information Technology</t>
  </si>
  <si>
    <t>Compétences : C++ · .NET Framework · Java</t>
  </si>
  <si>
    <t>2014 - 2018</t>
  </si>
  <si>
    <t>https://www.linkedin.com/in/edouard-darbonne-1bbbb729/</t>
  </si>
  <si>
    <t>https://www.linkedin.com/in/edouard-darbonne-1bbbb729</t>
  </si>
  <si>
    <t>edouard-darbonne-1bbbb729</t>
  </si>
  <si>
    <t>Vos recherches de bureaux en IDF-Consultant en Immobilier d'Entreprise</t>
  </si>
  <si>
    <t>https://media.licdn.com/dms/image/D4E03AQHCXfF924LDxA/profile-displayphoto-shrink_800_800/0/1672736651891?e=1684972800&amp;v=beta&amp;t=rIuZBO7QJ7aQsp-m609K7OpT6YA9y66RgTAXw3-Gnio</t>
  </si>
  <si>
    <t>Edouard</t>
  </si>
  <si>
    <t>Darbonne</t>
  </si>
  <si>
    <t>Edouard Darbonne</t>
  </si>
  <si>
    <t>ACoAAAYM_18B_h1zvKmc5-9vmwgVSG070i-kmlE</t>
  </si>
  <si>
    <t>https://www.linkedin.com/sales/people/ACoAAAYM_18B_h1zvKmc5-9vmwgVSG070i-kmlE,name</t>
  </si>
  <si>
    <t>https://www.linkedin.com/search/results/people/?facetConnectionOf=%5B%22ACoAAAYM_18B_h1zvKmc5-9vmwgVSG070i-kmlE%22%5D&amp;facetNetwork=%5B%22F%22%2C%22S%22%5D&amp;origin=MEMBER_PROFILE_CANNED_SEARCH</t>
  </si>
  <si>
    <t>https://www.linkedin.com/search/results/people/?facetNetwork=%5B%22F%22%5D&amp;facetConnectionOf=%5B%22ACoAAAYM_18B_h1zvKmc5-9vmwgVSG070i-kmlE%22%5D&amp;origin=MEMBER_PROFILE_CANNED_SEARCH&amp;RESULT_TYPE=PEOPLE</t>
  </si>
  <si>
    <t>N Real Estate</t>
  </si>
  <si>
    <t>https://www.linkedin.com/company/5010518/</t>
  </si>
  <si>
    <t>Conseiller immobilier commercial</t>
  </si>
  <si>
    <t>Compétences : Négociation · Microsoft Word · Vente · Gestion des ventes · Parler en public · Microsoft PowerPoint · Développement commercial · Relation client · Réseautage · Études de marché · Valorisation immobilière · Gestion de projet</t>
  </si>
  <si>
    <t>REMY GARNIER</t>
  </si>
  <si>
    <t>https://www.linkedin.com/company/25753121/</t>
  </si>
  <si>
    <t>Key Account Sales Manager</t>
  </si>
  <si>
    <t>sept. 2020 - avr. 2022 · 1 an 8 mois</t>
  </si>
  <si>
    <t>Négociation, Microsoft Word, Vente, Gestion des ventes, Parler en public, Microsoft PowerPoint, Développement commercial, Relation client, Réseautage, Études de marché, Valorisation immobilière, French, Gestion de projet, Achat ventes, Anglais professionnel, Art, Design, Ventes et marketing, Management, Anglais, Réseaux sociaux, Histoire de l'art, Salons professionnels, Marketing, Beaux-arts, Gestion d'évènement, Gestion de la relation client (CRM), Suivi de projets, Conseil, Microsoft Office, Travail d’équipe, Français</t>
  </si>
  <si>
    <t>Gestion des ventes</t>
  </si>
  <si>
    <t>Parler en public</t>
  </si>
  <si>
    <t>Microsoft PowerPoint</t>
  </si>
  <si>
    <t>BBA ESSEC</t>
  </si>
  <si>
    <t>Labels AACSB &amp; EQUIS</t>
  </si>
  <si>
    <t>2004 - 2009</t>
  </si>
  <si>
    <t>IESA arts&amp;culture</t>
  </si>
  <si>
    <t>https://www.linkedin.com/company/15130120/</t>
  </si>
  <si>
    <t>IESA - Institut Européen des Sciences de l'Art, Marché de l'Art - Spécialité Mobilier et Objets d'Art</t>
  </si>
  <si>
    <t>2009 - 2011</t>
  </si>
  <si>
    <t>10 ans d'expérience dans la vente et la gestion de projet dans les domaines des Arts, du Design et de l'immobilier commercial</t>
  </si>
  <si>
    <t>https://www.linkedin.com/in/quentin-vincent-252957b3/</t>
  </si>
  <si>
    <t>https://www.linkedin.com/in/quentin-vincent-252957b3</t>
  </si>
  <si>
    <t>quentin-vincent-252957b3</t>
  </si>
  <si>
    <t>Agent de freelances Mobile / Python / GO 💻🚀</t>
  </si>
  <si>
    <t>https://media.licdn.com/dms/image/C4E03AQFm09J8y0ZXpg/profile-displayphoto-shrink_800_800/0/1641976424283?e=1684972800&amp;v=beta&amp;t=dSHfn1XjYBdvRfJ4F8iR1dYrJAJlvp9pfxtAU8RRSzI</t>
  </si>
  <si>
    <t xml:space="preserve">Vincent </t>
  </si>
  <si>
    <t xml:space="preserve">Quentin Vincent </t>
  </si>
  <si>
    <t>ACoAABgq4Z4Bosap0dC4L1WNfHGR2MAfzBGyy74</t>
  </si>
  <si>
    <t>https://www.linkedin.com/sales/people/ACoAABgq4Z4Bosap0dC4L1WNfHGR2MAfzBGyy74,name</t>
  </si>
  <si>
    <t>https://www.linkedin.com/search/results/people/?facetConnectionOf=%5B%22ACoAABgq4Z4Bosap0dC4L1WNfHGR2MAfzBGyy74%22%5D&amp;facetNetwork=%5B%22F%22%2C%22S%22%5D&amp;origin=MEMBER_PROFILE_CANNED_SEARCH</t>
  </si>
  <si>
    <t>https://www.linkedin.com/search/results/people/?facetNetwork=%5B%22F%22%5D&amp;facetConnectionOf=%5B%22ACoAABgq4Z4Bosap0dC4L1WNfHGR2MAfzBGyy74%22%5D&amp;origin=MEMBER_PROFILE_CANNED_SEARCH&amp;RESULT_TYPE=PEOPLE</t>
  </si>
  <si>
    <t>Easy Partner</t>
  </si>
  <si>
    <t>https://www.linkedin.com/company/3349486/</t>
  </si>
  <si>
    <t>Talent recruiter</t>
  </si>
  <si>
    <t>Easy Partner c’est une équipe d’agents et de recruteurs expérimentés, spécialisée dans la mise en relation Talent Tech &amp; Entreprise. Nous sommes en quelques mots un mélange surprenant de 20 tech addict’s qui s’engagent véritablement auprès des communautés de développeurs.
Alors que vous souhaitiez prendre un bon départ, faire évoluer votre poste, ou dénicher un projet tech via une mission Freelance, notre objectif reste le même : vous assurer la meilleure des carrières !
Avec plus de 1000 placements effectués, vous avez la preuve que nos recommandations mènent à de véritables relations ! Easy Partner c’est aussi un journal de développeur, un collectif de freelances, des événements &amp; des meet-up….
Pour en savoir plus : www.easypartner.fr</t>
  </si>
  <si>
    <t>Aix-en-Provence, Provence-Alpes-Côte d’Azur, France</t>
  </si>
  <si>
    <t>ELECTRO DEPOT</t>
  </si>
  <si>
    <t>https://www.linkedin.com/company/10097512/</t>
  </si>
  <si>
    <t>Apprenti Directeur adjoint</t>
  </si>
  <si>
    <t>🤝Animation et encadrement d'équipe
🛠Gestion opérationnelle du magasin
📊Coordination d'opérations commerciales et implantations
📈Analyse des KPI et amélioration continue
📝Gestion des litiges et des stocks</t>
  </si>
  <si>
    <t>La Garde, Provence-Alpes-Côte d’Azur, France</t>
  </si>
  <si>
    <t>juil. 2020 - sept. 2021 · 1 an 3 mois</t>
  </si>
  <si>
    <t>Management, Marketing, Gestion de projet, Réseaux sociaux, Microsoft Office, Communication, Parler en public, Service client, Sony Vegas, slack, trello, Pack Office, Microsoft Excel</t>
  </si>
  <si>
    <t>Réseaux sociaux</t>
  </si>
  <si>
    <t>Formagroupe Business School</t>
  </si>
  <si>
    <t>BAC+5: DIRIGEANT MANAGER OPERATIONNEL, Management et Gestion des Affaires</t>
  </si>
  <si>
    <t>Compétences acquises : 
- Assurer le développement général d’une entreprise de ses activités, produits et prestations de services
- Définir les orientations stratégiques d’une entreprise
- Piloter les résultats économiques et financiers d’une entreprise
- Diriger le développement commercial et promotionnel d’une entreprise et développer des réseaux de partenaires
- Encadrer et manager des équipes
Débouchés :
- Directeur Commercial
- Directeur de Centre de Profit
- Responsable de Développement Commercial
- Manager des ventes</t>
  </si>
  <si>
    <t>2019 - 2021</t>
  </si>
  <si>
    <t>Université de Toulon</t>
  </si>
  <si>
    <t>https://www.linkedin.com/company/127062/</t>
  </si>
  <si>
    <t>Licence 3 - Economie et Gestion - Parcours Management Général, Administration et gestion des affaires, général</t>
  </si>
  <si>
    <t>Cours suivis : 
• Analyse financière
• Comptabilité-contrôle de gestion
• Stratégies et marchés
• Anglais 
• Gestion RH
• Commerce international
• Marketing
• Management des systèmes
d’informations</t>
  </si>
  <si>
    <t>2018 - 2019</t>
  </si>
  <si>
    <t>https://www.linkedin.com/in/tanguy-michelet-83422081/</t>
  </si>
  <si>
    <t>https://www.linkedin.com/in/tanguy-michelet-83422081</t>
  </si>
  <si>
    <t>tanguy-michelet-83422081</t>
  </si>
  <si>
    <t>Gestionnaire de déplacement chez Services du Premier Ministre</t>
  </si>
  <si>
    <t>https://media.licdn.com/dms/image/C4E03AQGRtqSN8U7ejw/profile-displayphoto-shrink_800_800/0/1516843410004?e=1684972800&amp;v=beta&amp;t=DSu40LH5EkLpeIA6cvr3thUe8ZQfMfzDxTh2AHw9AG0</t>
  </si>
  <si>
    <t>Tanguy</t>
  </si>
  <si>
    <t>Michelet</t>
  </si>
  <si>
    <t>Tanguy Michelet</t>
  </si>
  <si>
    <t>ACoAABFLzqgB5dH2ovYJJx9nCR9Kem9KLA4BzDw</t>
  </si>
  <si>
    <t>https://www.linkedin.com/sales/people/ACoAABFLzqgB5dH2ovYJJx9nCR9Kem9KLA4BzDw,name</t>
  </si>
  <si>
    <t>https://www.linkedin.com/search/results/people/?facetConnectionOf=%5B%22ACoAABFLzqgB5dH2ovYJJx9nCR9Kem9KLA4BzDw%22%5D&amp;facetNetwork=%5B%22F%22%2C%22S%22%5D&amp;origin=MEMBER_PROFILE_CANNED_SEARCH</t>
  </si>
  <si>
    <t>https://www.linkedin.com/search/results/people/?facetNetwork=%5B%22F%22%5D&amp;facetConnectionOf=%5B%22ACoAABFLzqgB5dH2ovYJJx9nCR9Kem9KLA4BzDw%22%5D&amp;origin=MEMBER_PROFILE_CANNED_SEARCH&amp;RESULT_TYPE=PEOPLE</t>
  </si>
  <si>
    <t>Services du Premier Ministre</t>
  </si>
  <si>
    <t>Chargé de prestations voyages</t>
  </si>
  <si>
    <t>–	Gestion de déplacements en métropole et à l’étranger, contrôle et mise en paiement des états de frais afin de procéder aux remboursements des missionnés à l’issue de leurs déplacements et reconstitution de régie.
–	Gestion et suivi des commandes et des facturations des prestataires de voyages.
Aptitudes : travail en équipe, gestion des urgences et du stress, relationnel, être à l'écoute</t>
  </si>
  <si>
    <t>févr. 2018 - aujourd’hui · 5 ans 2 mois</t>
  </si>
  <si>
    <t>La Maison de l'Amérique Latine</t>
  </si>
  <si>
    <t>Service technique</t>
  </si>
  <si>
    <t xml:space="preserve">–	Gestion des réservations individuelles et groupes, relations fournisseurs et vendeurs.
–	Relation clientèle : renseignements, suivi téléphonique et mail, créations de dossiers clients avec prises d'acomptes et de soldes. 
</t>
  </si>
  <si>
    <t>Paris 6</t>
  </si>
  <si>
    <t>sept. 2014 - janv. 2018 · 3 ans 5 mois</t>
  </si>
  <si>
    <t>Tourisme, Microsoft Excel, Microsoft Word, Voyages de loisirs, Gestion des voyages, Gestion touristique, Voyage, Français, Anglais, Voyage d'affaires</t>
  </si>
  <si>
    <t>Tourisme</t>
  </si>
  <si>
    <t>Voyages de loisirs</t>
  </si>
  <si>
    <t>Gestion des voyages</t>
  </si>
  <si>
    <t>Gestion touristique</t>
  </si>
  <si>
    <t>Cap Vers Nantes</t>
  </si>
  <si>
    <t>Licence Forfaitiste Productions Internationales, Tourisme</t>
  </si>
  <si>
    <t>2006 - 2007</t>
  </si>
  <si>
    <t>Lycée Renan - Saint Brieuc (22000)</t>
  </si>
  <si>
    <t>BTS Ventes et Productions Touristiques, Ventes, GDS, connaissances des destinations</t>
  </si>
  <si>
    <t>2004 - 2006</t>
  </si>
  <si>
    <t>https://www.linkedin.com/in/shino-damodaran-60246a129/</t>
  </si>
  <si>
    <t>https://www.linkedin.com/in/shino-damodaran-60246a129</t>
  </si>
  <si>
    <t>shino-damodaran-60246a129</t>
  </si>
  <si>
    <t>BUSINESS ADMINISTRATION |  BUSINESS DEVELOPMENT| HUMAN RESOURCE | PROJECT MANAGEMENT</t>
  </si>
  <si>
    <t>Doubaï, Émirats arabes unis</t>
  </si>
  <si>
    <t>Shino</t>
  </si>
  <si>
    <t>DAMODARAN</t>
  </si>
  <si>
    <t>Shino DAMODARAN</t>
  </si>
  <si>
    <t>ACoAAB-R7OIBq6GU5XwLFXkfnpJ34qlez0KzdLs</t>
  </si>
  <si>
    <t>https://www.linkedin.com/sales/people/ACoAAB-R7OIBq6GU5XwLFXkfnpJ34qlez0KzdLs,name</t>
  </si>
  <si>
    <t>https://www.linkedin.com/search/results/people/?facetConnectionOf=%5B%22ACoAAB-R7OIBq6GU5XwLFXkfnpJ34qlez0KzdLs%22%5D&amp;facetNetwork=%5B%22F%22%2C%22S%22%5D&amp;origin=MEMBER_PROFILE_CANNED_SEARCH</t>
  </si>
  <si>
    <t>https://www.linkedin.com/search/results/people/?facetNetwork=%5B%22F%22%5D&amp;facetConnectionOf=%5B%22ACoAAB-R7OIBq6GU5XwLFXkfnpJ34qlez0KzdLs%22%5D&amp;origin=MEMBER_PROFILE_CANNED_SEARCH&amp;RESULT_TYPE=PEOPLE</t>
  </si>
  <si>
    <t>You Events</t>
  </si>
  <si>
    <t xml:space="preserve">Business Developer </t>
  </si>
  <si>
    <t>Develop relationship with Advertising, Branding &amp; PR Agencies, 
generating new sales.
• Building &amp; developing a strong sales pipeline according to client 
targets.
• Hit weekly metrics for new client development including; Sales
calls, Prospecting, Client meeting, Virtual E-sessions, Sales 
pitches-mail Prospecting, Responding to new consulting request.
• Provides clients with unparallel expertise, creativity &amp; resources 
while executing ideas from concept to completion.
• Worked tirelessly for clients to establish a world class reputation.
• In terms of dealing with designers and senior developers, create 
clean edges and clear, intuitive interactions and traumas.
• To introduce potential growth plans, I started developing and 
executed marketing plans to increase traffic in company website 
and other social media platforms using both AI software's and 
tools.
• Working knowledge of confidential information, including the 
business model issues and tradeoff points with respect to 
negotiating deals.</t>
  </si>
  <si>
    <t>Birmingham, England, United Kingdom · Sur site</t>
  </si>
  <si>
    <t>janv. 2021 - juin 2021 · 6 mois</t>
  </si>
  <si>
    <t>Hindustan Machine Tools</t>
  </si>
  <si>
    <t>https://www.linkedin.com/company/33695794/</t>
  </si>
  <si>
    <t>Human Resources Administrative Assistant</t>
  </si>
  <si>
    <t>Positioning HR as a Business Partner for Excellence
Strategic and innovative Professional who translates business vision
into HR initiatives that improve performance, profitability, growth,
and employee engagement. Empowering leader who supports
companies and top executives with a unique perspective and
appreciation that human capital is every organization’s greatest
asset. Genuine influencer who thrives on tough challenges and
translates visions and strategies into actionable, value-added goals.
Responsibilities
• Assisted the manager in the full spectrum of human resource management
• Created, organized and maintained employee personnel
Files to keep sensitive data secure.
• Reconciled payroll accounts to keep accurate accounting records 
for tax filing and measuring financial health.
• Ensured compliance of company directives, regulatory concerns, 
and health and safety protocols.
• Orchestrated employee onboarding, organized over 150 hr of 
training &amp; development initiatives.
• Visited Foundry and Increase the safety measures and renew the 
Insurance policy with the help of HR Director</t>
  </si>
  <si>
    <t>KERALA,INDIA</t>
  </si>
  <si>
    <t>déc. 2017 - janv. 2019 · 1 an 2 mois</t>
  </si>
  <si>
    <t>PRINCE2, Agile Project Management, Agile &amp; Waterfall Methodologies, Research and Development (R&amp;D), Sales Operations, Operations Management, Business-to-Business (B2B), Sales Pipeline Development, Microsoft Word, Project Management, Business Development, Banking, Digital Marketing, Customer Relationship Management (CRM), Accounting, Corporate Finance, Managerial Finance, Human Resources (HR), Microsoft Excel, Microsoft PowerPoint, Training &amp; Development, Business Relationship Management, Youth Entrepreneurship, Microsoft Office, Teamwork, English, French</t>
  </si>
  <si>
    <t>PRINCE2</t>
  </si>
  <si>
    <t>Agile Project Management</t>
  </si>
  <si>
    <t>Agile &amp; Waterfall Methodologies</t>
  </si>
  <si>
    <t>Research and Development (R&amp;D)</t>
  </si>
  <si>
    <t>Sales Operations</t>
  </si>
  <si>
    <t>Operations Management</t>
  </si>
  <si>
    <t>Collège de Paris</t>
  </si>
  <si>
    <t>https://www.linkedin.com/company/15102257/</t>
  </si>
  <si>
    <t>Ascencia Business School</t>
  </si>
  <si>
    <t>https://www.linkedin.com/company/10479503/</t>
  </si>
  <si>
    <t>Master of Business Administration - MBA, Business Law, Finance, HRM, Marketing, Operations</t>
  </si>
  <si>
    <t>This college provides a two-year full-time MBA programme for the management aspirants with the objective of moulding enterprising youth into career-oriented and competent management professionals. With dedicated and high calibre professional expertise and state-of-art infrastructure, the institution imparts the best of theory and practical knowledge to carve a niche for itself in the challenging two year MBA.
The programme is made to learn through interactive classroom sessions, case study, research-driven project work and field visits- all contribute to the making of these well-rounded individuals who are seeking to engage usefully with global development processes.</t>
  </si>
  <si>
    <t>https://www.linkedin.com/in/laforet-saint-louis-5a2013214/</t>
  </si>
  <si>
    <t>https://www.linkedin.com/in/laforet-saint-louis-5a2013214</t>
  </si>
  <si>
    <t>laforet-saint-louis-5a2013214</t>
  </si>
  <si>
    <t xml:space="preserve">Agence immobilière </t>
  </si>
  <si>
    <t>Saint-Louis, Grand Est, France</t>
  </si>
  <si>
    <t>https://media.licdn.com/dms/image/C5603AQEr18knMnOoGg/profile-displayphoto-shrink_800_800/0/1633346103774?e=1684972800&amp;v=beta&amp;t=MpXh9yuJdrdQTQlfQZQDpM8P93_cevEMfiI117PCDxs</t>
  </si>
  <si>
    <t>Laforet</t>
  </si>
  <si>
    <t>Saint-louis</t>
  </si>
  <si>
    <t>Laforet Saint-louis</t>
  </si>
  <si>
    <t>ACoAADYbaIoBmY4AV6Zgt6LbNg-jVowUYsJQYak</t>
  </si>
  <si>
    <t>https://www.linkedin.com/sales/people/ACoAADYbaIoBmY4AV6Zgt6LbNg-jVowUYsJQYak,name</t>
  </si>
  <si>
    <t>https://www.linkedin.com/search/results/people/?facetConnectionOf=%5B%22ACoAADYbaIoBmY4AV6Zgt6LbNg-jVowUYsJQYak%22%5D&amp;facetNetwork=%5B%22F%22%2C%22S%22%5D&amp;origin=MEMBER_PROFILE_CANNED_SEARCH</t>
  </si>
  <si>
    <t>https://www.linkedin.com/search/results/people/?facetNetwork=%5B%22F%22%5D&amp;facetConnectionOf=%5B%22ACoAADYbaIoBmY4AV6Zgt6LbNg-jVowUYsJQYak%22%5D&amp;origin=MEMBER_PROFILE_CANNED_SEARCH&amp;RESULT_TYPE=PEOPLE</t>
  </si>
  <si>
    <t>mai 2021 - aujourd’hui · 1 an 11 mois</t>
  </si>
  <si>
    <t>Développement commercial, Gestion de projet, Développement d’équipe, Missions, Gestion des ventes</t>
  </si>
  <si>
    <t>Développement d’équipe</t>
  </si>
  <si>
    <t>Missions</t>
  </si>
  <si>
    <t>https://www.linkedin.com/in/bod%C3%A9rick-yosroun/</t>
  </si>
  <si>
    <t>https://www.linkedin.com/in/bodérick-yosroun</t>
  </si>
  <si>
    <t>bod%C3%A9rick-yosroun</t>
  </si>
  <si>
    <t>Gestionnaire Gestion Locative 🏡 Laforet Tourcoing</t>
  </si>
  <si>
    <t>Tourcoing, Hauts-de-France, France</t>
  </si>
  <si>
    <t>Bodérick</t>
  </si>
  <si>
    <t>Yos Roun</t>
  </si>
  <si>
    <t>Bodérick Yos Roun</t>
  </si>
  <si>
    <t>ACoAABydj4IBwyHoTxwT6C35aN1_26zDtjqdnaY</t>
  </si>
  <si>
    <t>https://www.linkedin.com/sales/people/ACoAABydj4IBwyHoTxwT6C35aN1_26zDtjqdnaY,name</t>
  </si>
  <si>
    <t>https://www.linkedin.com/search/results/people/?facetConnectionOf=%5B%22ACoAABydj4IBwyHoTxwT6C35aN1_26zDtjqdnaY%22%5D&amp;facetNetwork=%5B%22F%22%2C%22S%22%5D&amp;origin=MEMBER_PROFILE_CANNED_SEARCH</t>
  </si>
  <si>
    <t>https://www.linkedin.com/search/results/people/?facetNetwork=%5B%22F%22%5D&amp;facetConnectionOf=%5B%22ACoAABydj4IBwyHoTxwT6C35aN1_26zDtjqdnaY%22%5D&amp;origin=MEMBER_PROFILE_CANNED_SEARCH&amp;RESULT_TYPE=PEOPLE</t>
  </si>
  <si>
    <t>Laforêt France</t>
  </si>
  <si>
    <t>https://www.linkedin.com/company/555525/</t>
  </si>
  <si>
    <t>Gestionnaire Gestion Locative</t>
  </si>
  <si>
    <t>Tourcoing</t>
  </si>
  <si>
    <t xml:space="preserve">Immersion professionnelle </t>
  </si>
  <si>
    <t>Asnières sur seine</t>
  </si>
  <si>
    <t>avr. 2019 · 1 mois</t>
  </si>
  <si>
    <t>Ressources humaines, Développement commercial, Gestion de la relation client (CRM), Recrutement, Gestion des biens immobiliers</t>
  </si>
  <si>
    <t>Ressources humaines</t>
  </si>
  <si>
    <t>Gestion de la relation client (CRM)</t>
  </si>
  <si>
    <t>Recrutement</t>
  </si>
  <si>
    <t>Pigier</t>
  </si>
  <si>
    <t>https://www.linkedin.com/company/2895666/</t>
  </si>
  <si>
    <t>Licence, Gestion des ressources humaines  / administration du personnel, général</t>
  </si>
  <si>
    <t>2015 - 2018</t>
  </si>
  <si>
    <t>Université Paris Nanterre</t>
  </si>
  <si>
    <t>https://www.linkedin.com/company/352250/</t>
  </si>
  <si>
    <t>Licence de Psychologie et Sciences de l'éducation</t>
  </si>
  <si>
    <t>2012 - 2015</t>
  </si>
  <si>
    <t>laforet.com/agence-immobiliere/tourcoing</t>
  </si>
  <si>
    <t>https://www.linkedin.com/in/l%C3%A9a-bertolucci-849708183/</t>
  </si>
  <si>
    <t>https://www.linkedin.com/in/léa-bertolucci-849708183</t>
  </si>
  <si>
    <t>l%C3%A9a-bertolucci-849708183</t>
  </si>
  <si>
    <t>Gestion immobilière chez EMIRS' LOCATIONS IMMOBILIERES</t>
  </si>
  <si>
    <t>Sainte-Maxime, Provence-Alpes-Côte d’Azur, France</t>
  </si>
  <si>
    <t>https://media.licdn.com/dms/image/C4D03AQFU2oFFkOLVTA/profile-displayphoto-shrink_800_800/0/1636402349360?e=1684972800&amp;v=beta&amp;t=mHZXKrG8iOPagQxD1Z1NZKJUqHPsHTC6U7ztvhFgQ9U</t>
  </si>
  <si>
    <t>Léa</t>
  </si>
  <si>
    <t>Bertolucci</t>
  </si>
  <si>
    <t>Léa Bertolucci</t>
  </si>
  <si>
    <t>ACoAACtafrkB3HDXo4iOBMfKcVfPQgqKlYo6E8w</t>
  </si>
  <si>
    <t>https://www.linkedin.com/sales/people/ACoAACtafrkB3HDXo4iOBMfKcVfPQgqKlYo6E8w,name</t>
  </si>
  <si>
    <t>https://www.linkedin.com/search/results/people/?facetConnectionOf=%5B%22ACoAACtafrkB3HDXo4iOBMfKcVfPQgqKlYo6E8w%22%5D&amp;facetNetwork=%5B%22F%22%2C%22S%22%5D&amp;origin=MEMBER_PROFILE_CANNED_SEARCH</t>
  </si>
  <si>
    <t>https://www.linkedin.com/search/results/people/?facetNetwork=%5B%22F%22%5D&amp;facetConnectionOf=%5B%22ACoAACtafrkB3HDXo4iOBMfKcVfPQgqKlYo6E8w%22%5D&amp;origin=MEMBER_PROFILE_CANNED_SEARCH&amp;RESULT_TYPE=PEOPLE</t>
  </si>
  <si>
    <t>EMIRS' LOCATIONS IMMOBILIERES</t>
  </si>
  <si>
    <t>https://www.linkedin.com/company/25673365/</t>
  </si>
  <si>
    <t>Gestion immobilière</t>
  </si>
  <si>
    <t xml:space="preserve">Gestion annuelle
Comptabilité 
Suivi des travaux 
Relation client 
Rentrée de mandats 
Gestion des litiges locatifs 
Gestion des problèmes / conflits 
État des lieux
Facturation </t>
  </si>
  <si>
    <t>sept. 2016 - aujourd’hui · 6 ans 7 mois</t>
  </si>
  <si>
    <t>Terre d’été</t>
  </si>
  <si>
    <t>Création de bijoux</t>
  </si>
  <si>
    <t>Cavalaire-sur-Mer, Provence-Alpes-Côte d’Azur, France</t>
  </si>
  <si>
    <t>juil. 2012 - août 2016 · 4 ans 2 mois</t>
  </si>
  <si>
    <t>Sens de l’organisation, Gestion de la relation client (CRM), Microsoft Office, Notion de comptabilité, Gestion immobilière, Analyse clientèle</t>
  </si>
  <si>
    <t>Notion de comptabilité</t>
  </si>
  <si>
    <t>Analyse clientèle</t>
  </si>
  <si>
    <t>Sasserno</t>
  </si>
  <si>
    <t>Bts, Diététique / diététicien(ne)</t>
  </si>
  <si>
    <t>Faculté de médecine La Timone</t>
  </si>
  <si>
    <t>2012 - 2014</t>
  </si>
  <si>
    <t xml:space="preserve">« Celui qui veut réussir trouve un moyen, celui qui ne veut rien trouve une excuse ». </t>
  </si>
  <si>
    <t>https://www.linkedin.com/in/armand-vartabedian-573ab335/</t>
  </si>
  <si>
    <t>https://www.linkedin.com/in/armand-vartabedian-573ab335</t>
  </si>
  <si>
    <t>armand-vartabedian-573ab335</t>
  </si>
  <si>
    <t>Directeur développement- KELLER WILLIAMS France</t>
  </si>
  <si>
    <t>https://media.licdn.com/dms/image/C4D03AQGezYeJsq3bVg/profile-displayphoto-shrink_800_800/0/1626326287178?e=1684972800&amp;v=beta&amp;t=lw9yNmGDULACTrBzM8XkstOvz39C78FE3BNCixjFqGs</t>
  </si>
  <si>
    <t>Armand</t>
  </si>
  <si>
    <t>VARTABEDIAN</t>
  </si>
  <si>
    <t>Armand VARTABEDIAN</t>
  </si>
  <si>
    <t>ACoAAAd1mmcBig9tAjRnY8HA0clZJ9z7rCpBVp0</t>
  </si>
  <si>
    <t>https://www.linkedin.com/sales/people/ACoAAAd1mmcBig9tAjRnY8HA0clZJ9z7rCpBVp0,name</t>
  </si>
  <si>
    <t>https://www.linkedin.com/search/results/people/?facetConnectionOf=%5B%22ACoAAAd1mmcBig9tAjRnY8HA0clZJ9z7rCpBVp0%22%5D&amp;facetNetwork=%5B%22F%22%2C%22S%22%5D&amp;origin=MEMBER_PROFILE_CANNED_SEARCH</t>
  </si>
  <si>
    <t>https://www.linkedin.com/search/results/people/?facetNetwork=%5B%22F%22%5D&amp;facetConnectionOf=%5B%22ACoAAAd1mmcBig9tAjRnY8HA0clZJ9z7rCpBVp0%22%5D&amp;origin=MEMBER_PROFILE_CANNED_SEARCH&amp;RESULT_TYPE=PEOPLE</t>
  </si>
  <si>
    <t>Keller Williams France</t>
  </si>
  <si>
    <t xml:space="preserve">Directeur du développement - associé KW France et Monaco </t>
  </si>
  <si>
    <t>oct. 2016 - aujourd’hui · 6 ans 6 mois</t>
  </si>
  <si>
    <t>Formation, Business Strategy, Stratégie, Management, Intégration, Microsoft Excel, Microsoft Office, Service client, Stratégie commerciale, Customer Service, Real Estate Transactions, Investissement immobilier, Investment Properties, Négociations, Negotiation, Stratégie marketing, Vente</t>
  </si>
  <si>
    <t>Intégration</t>
  </si>
  <si>
    <t>kwfrance.com</t>
  </si>
  <si>
    <t>En charge de l'expansion de la compagnie KELLER WILLIAMS France, je développe les projets d'implantation des futurs Markets centers, en accompagnant les chefs d'entreprises dans l'établissement des business plan, le montage financier, la recherche des locaux et l'intégration dans la compagnie.</t>
  </si>
  <si>
    <t>Laurent Tarascon, Arthur Lefebvre et 17 relations en commun</t>
  </si>
  <si>
    <t>https://www.linkedin.com/in/eric-ourry-6b41323b/</t>
  </si>
  <si>
    <t>cire95240@yahoo.fr</t>
  </si>
  <si>
    <t>https://www.linkedin.com/in/eric-ourry-6b41323b</t>
  </si>
  <si>
    <t>eric-ourry-6b41323b</t>
  </si>
  <si>
    <t>Consultant / Coach / Auditeur / Formateur  Spécialiste Gestion, Location, Syndic Direction Exploitation Réseau  chez ORPI 🇫🇷</t>
  </si>
  <si>
    <t>https://media.licdn.com/dms/image/C4D03AQE1W-B9qJ3W_Q/profile-displayphoto-shrink_800_800/0/1632609318796?e=1684972800&amp;v=beta&amp;t=ydngiM_HFFQY0o0y7Xp2Whtx355Ft8bS6__tLB57mJE</t>
  </si>
  <si>
    <t>OURRY</t>
  </si>
  <si>
    <t>Eric OURRY</t>
  </si>
  <si>
    <t>ACoAAAhiQGgB4gb0A4N4wVCe5Got4zthvzNSXbk</t>
  </si>
  <si>
    <t>https://www.linkedin.com/sales/people/ACoAAAhiQGgB4gb0A4N4wVCe5Got4zthvzNSXbk,name</t>
  </si>
  <si>
    <t>https://www.linkedin.com/search/results/people/?facetConnectionOf=%5B%22ACoAAAhiQGgB4gb0A4N4wVCe5Got4zthvzNSXbk%22%5D&amp;facetNetwork=%5B%22F%22%2C%22S%22%5D&amp;origin=MEMBER_PROFILE_CANNED_SEARCH</t>
  </si>
  <si>
    <t>https://www.linkedin.com/search/results/people/?facetNetwork=%5B%22F%22%5D&amp;facetConnectionOf=%5B%22ACoAAAhiQGgB4gb0A4N4wVCe5Got4zthvzNSXbk%22%5D&amp;origin=MEMBER_PROFILE_CANNED_SEARCH&amp;RESULT_TYPE=PEOPLE</t>
  </si>
  <si>
    <t>Consultant / Coach / Auditeur / Formateur  Performance Réseau</t>
  </si>
  <si>
    <t>En charge essentiellement de Paris et la Région Parisienne, je suis le correspondant privilégié de 100 Chefs d'entreprises ORPI, chargé de les soutenir sur des problématiques variées. Cette fonction support consiste notamment à les accompagner dans la gestion et l'organisation de leurs activités ainsi que dans la réalisation de leurs objectifs. Pour cela, je réalise des coachings, audits et formations métiers (Gestion Locative, Syndic et Transaction).</t>
  </si>
  <si>
    <t>2014 - aujourd’hui · 9 ans 3 mois</t>
  </si>
  <si>
    <t>Consultant spécialiste Administrateurs de Biens</t>
  </si>
  <si>
    <t>Réseau C21 et Groupe Gercop</t>
  </si>
  <si>
    <t>2013 - 2014 · 1 an</t>
  </si>
  <si>
    <t>Negotiation, French, Microsoft Excel, Finance, Microsoft Word, Microsoft Office, English, Marketing, Financial Analysis, Public Relations, Accounting, Management, Financial Reporting, Project Management, Strategic Planning, Business Planning, Marketing Strategy, Négociations, Gestion de projet, Planification stratégique, Stratégie marketing, Immobilier, Planification commerciale, Gestion immobilière, Stratégie commerciale, Investissement immobilier, Service client, Transactions immobilières, Customer Service, Property Management</t>
  </si>
  <si>
    <t>French</t>
  </si>
  <si>
    <t>facebook.com/eric.ourry</t>
  </si>
  <si>
    <t>Etes-vous prêts à monter en compétences ? ..... Je mets mon expertise professionnelle, acquise dans le secteur de l'immobilier notamment en tant qu'administrateur de biens et mes talents de manager, à votre profit, en vous accompagnant sur tous les métiers.</t>
  </si>
  <si>
    <t>Laurent Tarascon, Raphael Bochner et 2 relations en commun</t>
  </si>
  <si>
    <t>https://www.facebook.com/eric.ourry</t>
  </si>
  <si>
    <t>https://www.linkedin.com/in/maud-gilet-4b8280216/</t>
  </si>
  <si>
    <t>https://www.linkedin.com/in/maud-gilet-4b8280216</t>
  </si>
  <si>
    <t>maud-gilet-4b8280216</t>
  </si>
  <si>
    <t>Responsable d’agence LAFORÊT Saint-Amour</t>
  </si>
  <si>
    <t>Marboz, Auvergne-Rhône-Alpes, France</t>
  </si>
  <si>
    <t>https://media.licdn.com/dms/image/D4E03AQHpVb5p-3FDtg/profile-displayphoto-shrink_800_800/0/1669063858784?e=1684972800&amp;v=beta&amp;t=NAEnwMZIBQfVp4o5ixLuNnd6eBokmK37VKWTiLGmKEg</t>
  </si>
  <si>
    <t xml:space="preserve">GILET </t>
  </si>
  <si>
    <t xml:space="preserve">Maud GILET </t>
  </si>
  <si>
    <t>ACoAADaAQswBw2oNgJ3YuPdKPuguy2f0x_73lf4</t>
  </si>
  <si>
    <t>https://www.linkedin.com/sales/people/ACoAADaAQswBw2oNgJ3YuPdKPuguy2f0x_73lf4,name</t>
  </si>
  <si>
    <t>https://www.linkedin.com/search/results/people/?facetConnectionOf=%5B%22ACoAADaAQswBw2oNgJ3YuPdKPuguy2f0x_73lf4%22%5D&amp;facetNetwork=%5B%22F%22%2C%22S%22%5D&amp;origin=MEMBER_PROFILE_CANNED_SEARCH</t>
  </si>
  <si>
    <t>https://www.linkedin.com/search/results/people/?facetNetwork=%5B%22F%22%5D&amp;facetConnectionOf=%5B%22ACoAADaAQswBw2oNgJ3YuPdKPuguy2f0x_73lf4%22%5D&amp;origin=MEMBER_PROFILE_CANNED_SEARCH&amp;RESULT_TYPE=PEOPLE</t>
  </si>
  <si>
    <t>Laforêt Saint-Amour</t>
  </si>
  <si>
    <t>LAFORÊT Marboz</t>
  </si>
  <si>
    <t>mai 2019 - nov. 2022 · 3 ans 7 mois</t>
  </si>
  <si>
    <t>Esprit d’équipe, Opérations de vente, Processus de vente, Transactions immobilières, Travail d’équipe, Vente, Immobilier commercial, Relations humaines, Négociation immobilière</t>
  </si>
  <si>
    <t>Opérations de vente</t>
  </si>
  <si>
    <t>Processus de vente</t>
  </si>
  <si>
    <t>Travail d’équipe</t>
  </si>
  <si>
    <t>Université Jean Moulin Lyon 3 - Campus de Bourg-en-Bresse</t>
  </si>
  <si>
    <t>https://www.linkedin.com/company/15135613/</t>
  </si>
  <si>
    <t>Licence de droit, Droit</t>
  </si>
  <si>
    <t>Lycée Edgar Quinet Bourg en Bresse</t>
  </si>
  <si>
    <t>https://www.linkedin.com/in/maureen-breckler-9a255212a/</t>
  </si>
  <si>
    <t>https://www.linkedin.com/in/maureen-breckler-9a255212a</t>
  </si>
  <si>
    <t>maureen-breckler-9a255212a</t>
  </si>
  <si>
    <t>Responsable agence chez Laforêt Immobilier Vaugirard</t>
  </si>
  <si>
    <t>https://media.licdn.com/dms/image/C5603AQGrU6qq-WUYlg/profile-displayphoto-shrink_800_800/0/1517275017492?e=1684972800&amp;v=beta&amp;t=5hyIZlt-Dy--3QMQMMJXBp13eb4shookPVC9fA0gtfE</t>
  </si>
  <si>
    <t>Maureen</t>
  </si>
  <si>
    <t>Breckler</t>
  </si>
  <si>
    <t>Maureen Breckler</t>
  </si>
  <si>
    <t>ACoAAB_CxAoBEcf-y_ULB6950T0be3qJl4Wo3MQ</t>
  </si>
  <si>
    <t>https://www.linkedin.com/sales/people/ACoAAB_CxAoBEcf-y_ULB6950T0be3qJl4Wo3MQ,name</t>
  </si>
  <si>
    <t>https://www.linkedin.com/search/results/people/?facetConnectionOf=%5B%22ACoAAB_CxAoBEcf-y_ULB6950T0be3qJl4Wo3MQ%22%5D&amp;facetNetwork=%5B%22F%22%2C%22S%22%5D&amp;origin=MEMBER_PROFILE_CANNED_SEARCH</t>
  </si>
  <si>
    <t>https://www.linkedin.com/search/results/people/?facetNetwork=%5B%22F%22%5D&amp;facetConnectionOf=%5B%22ACoAAB_CxAoBEcf-y_ULB6950T0be3qJl4Wo3MQ%22%5D&amp;origin=MEMBER_PROFILE_CANNED_SEARCH&amp;RESULT_TYPE=PEOPLE</t>
  </si>
  <si>
    <t>Laforêt Immobilier Vaugirard</t>
  </si>
  <si>
    <t>283 rue de Vaugirard 75015 Paris</t>
  </si>
  <si>
    <t>sept. 2020 - aujourd’hui · 2 ans 7 mois</t>
  </si>
  <si>
    <t>Laforêt Immobilier Pasteur</t>
  </si>
  <si>
    <t>Responsable Agence</t>
  </si>
  <si>
    <t>42 boulevard Pasteur 75015 Paris</t>
  </si>
  <si>
    <t>Louise Weiss</t>
  </si>
  <si>
    <t>Baccalauréat, STG option Gestion Comptabilité</t>
  </si>
  <si>
    <t>2007</t>
  </si>
  <si>
    <t>https://www.linkedin.com/in/claire-brosseaud-0342141ba/</t>
  </si>
  <si>
    <t>https://www.linkedin.com/in/claire-brosseaud-0342141ba</t>
  </si>
  <si>
    <t>claire-brosseaud-0342141ba</t>
  </si>
  <si>
    <t>Immobilier mais pas que...miss vertuloo 😉</t>
  </si>
  <si>
    <t>Nantes, Pays de la Loire, France</t>
  </si>
  <si>
    <t>https://media.licdn.com/dms/image/C5603AQEu4Xub_pLHdg/profile-displayphoto-shrink_800_800/0/1603119018755?e=1684972800&amp;v=beta&amp;t=Y1S1wizuyJ1hjgWDM0kEGwk1_ZwxMk1DDBIbaibjkBk</t>
  </si>
  <si>
    <t>Claire</t>
  </si>
  <si>
    <t>Brosseaud</t>
  </si>
  <si>
    <t>Claire Brosseaud</t>
  </si>
  <si>
    <t>ACoAADLu5CgB3k1P5TUWQ0SmCqgqaPw5xmO7BT4</t>
  </si>
  <si>
    <t>https://www.linkedin.com/sales/people/ACoAADLu5CgB3k1P5TUWQ0SmCqgqaPw5xmO7BT4,name</t>
  </si>
  <si>
    <t>https://www.linkedin.com/search/results/people/?facetConnectionOf=%5B%22ACoAADLu5CgB3k1P5TUWQ0SmCqgqaPw5xmO7BT4%22%5D&amp;facetNetwork=%5B%22F%22%2C%22S%22%5D&amp;origin=MEMBER_PROFILE_CANNED_SEARCH</t>
  </si>
  <si>
    <t>https://www.linkedin.com/search/results/people/?facetNetwork=%5B%22F%22%5D&amp;facetConnectionOf=%5B%22ACoAADLu5CgB3k1P5TUWQ0SmCqgqaPw5xmO7BT4%22%5D&amp;origin=MEMBER_PROFILE_CANNED_SEARCH&amp;RESULT_TYPE=PEOPLE</t>
  </si>
  <si>
    <t>Chargée de clientèle vertuloo</t>
  </si>
  <si>
    <t>immobilier.notaires</t>
  </si>
  <si>
    <t>https://www.linkedin.com/company/3005625/</t>
  </si>
  <si>
    <t>https://www.linkedin.com/in/magali-grand-734753164/</t>
  </si>
  <si>
    <t>https://www.linkedin.com/in/magali-grand-734753164</t>
  </si>
  <si>
    <t>magali-grand-734753164</t>
  </si>
  <si>
    <t>Responsable gestion locative</t>
  </si>
  <si>
    <t>Nancy, Grand Est, France</t>
  </si>
  <si>
    <t>https://media.licdn.com/dms/image/C4D03AQHZtthvpDZZLg/profile-displayphoto-shrink_800_800/0/1603229830375?e=1684972800&amp;v=beta&amp;t=eo8dJ2GWbd-Ud6Mr9o9dkp5nOOwYWM4W7JchiYOPHFw</t>
  </si>
  <si>
    <t>Magali</t>
  </si>
  <si>
    <t>Grand</t>
  </si>
  <si>
    <t>Magali Grand</t>
  </si>
  <si>
    <t>ACoAACdEAVgBMNC1rKiebarB_NzY1_ztXTsMIMA</t>
  </si>
  <si>
    <t>https://www.linkedin.com/sales/people/ACoAACdEAVgBMNC1rKiebarB_NzY1_ztXTsMIMA,name</t>
  </si>
  <si>
    <t>https://www.linkedin.com/search/results/people/?facetConnectionOf=%5B%22ACoAACdEAVgBMNC1rKiebarB_NzY1_ztXTsMIMA%22%5D&amp;facetNetwork=%5B%22F%22%2C%22S%22%5D&amp;origin=MEMBER_PROFILE_CANNED_SEARCH</t>
  </si>
  <si>
    <t>https://www.linkedin.com/search/results/people/?facetNetwork=%5B%22F%22%5D&amp;facetConnectionOf=%5B%22ACoAACdEAVgBMNC1rKiebarB_NzY1_ztXTsMIMA%22%5D&amp;origin=MEMBER_PROFILE_CANNED_SEARCH&amp;RESULT_TYPE=PEOPLE</t>
  </si>
  <si>
    <t>Société Lamirand</t>
  </si>
  <si>
    <t>https://www.linkedin.com/company/75251093/</t>
  </si>
  <si>
    <t>Gestionnaire - comptable gerance</t>
  </si>
  <si>
    <t>Compétences : Comptabilite gestion locative · Développement commercial · Responsable gestion locative</t>
  </si>
  <si>
    <t>janv. 2022 - aujourd’hui · 1 an 3 mois</t>
  </si>
  <si>
    <t>Groupe SENZO CONSEIL</t>
  </si>
  <si>
    <t>https://www.linkedin.com/company/27193419/</t>
  </si>
  <si>
    <t>janv. 2019 - mai 2022 · 3 ans 5 mois</t>
  </si>
  <si>
    <t>Comptabilite gestion locative, Développement commercial, Responsable gestion locative, Microsoft Office</t>
  </si>
  <si>
    <t>Comptabilite gestion locative</t>
  </si>
  <si>
    <t>catégorie de fonction</t>
  </si>
  <si>
    <t>location.1</t>
  </si>
  <si>
    <t>location.2</t>
  </si>
  <si>
    <t>location.3</t>
  </si>
  <si>
    <t>Agent immo</t>
  </si>
  <si>
    <t>Gérant</t>
  </si>
  <si>
    <t>Gérant AX'HOME IMMOBILIERPrésident AX'HOME DÉVELOPPEMENT EXPERT IMMOBILIER EN VALEUR VÉNALE</t>
  </si>
  <si>
    <t>Oberhausbergen</t>
  </si>
  <si>
    <t xml:space="preserve"> Grand Est</t>
  </si>
  <si>
    <t xml:space="preserve"> France</t>
  </si>
  <si>
    <t>Directeur</t>
  </si>
  <si>
    <t>Bezons</t>
  </si>
  <si>
    <t xml:space="preserve"> Île-de-France</t>
  </si>
  <si>
    <t xml:space="preserve"> Auvergne-Rhône-Alpes</t>
  </si>
  <si>
    <t>Bardin</t>
  </si>
  <si>
    <t>Eric  Bardin</t>
  </si>
  <si>
    <t>Négo</t>
  </si>
  <si>
    <t xml:space="preserve"> Hauts-de-France</t>
  </si>
  <si>
    <t>Chargé de gestion</t>
  </si>
  <si>
    <t>Responsable</t>
  </si>
  <si>
    <t>Mélody</t>
  </si>
  <si>
    <t>Dumas</t>
  </si>
  <si>
    <t>Mélody Dumas</t>
  </si>
  <si>
    <t>Gérante associée Guy Hoquet ORLÉANS CENTRE</t>
  </si>
  <si>
    <t xml:space="preserve"> Centre-Val de Loire</t>
  </si>
  <si>
    <t>Chol</t>
  </si>
  <si>
    <t>Coralie  Chol</t>
  </si>
  <si>
    <t>Catillon-Fumechon</t>
  </si>
  <si>
    <t>Gendron</t>
  </si>
  <si>
    <t>Jérôme Gendron</t>
  </si>
  <si>
    <t>Autre</t>
  </si>
  <si>
    <t>Myriam</t>
  </si>
  <si>
    <t>Myriam J.</t>
  </si>
  <si>
    <t>Ville de Paris</t>
  </si>
  <si>
    <t xml:space="preserve"> Nouvelle-Aquitaine</t>
  </si>
  <si>
    <t>Olaizola</t>
  </si>
  <si>
    <t>Michaël Olaizola</t>
  </si>
  <si>
    <t>Mosebach</t>
  </si>
  <si>
    <t>Noémie  Mosebach</t>
  </si>
  <si>
    <t>De Vautibault</t>
  </si>
  <si>
    <t>Thomas De Vautibault</t>
  </si>
  <si>
    <t>Athis-de-l'Orne</t>
  </si>
  <si>
    <t xml:space="preserve"> Normandie</t>
  </si>
  <si>
    <t>Directrice d’agence chez S.T.I PROMOTION</t>
  </si>
  <si>
    <t>Tiercelet</t>
  </si>
  <si>
    <t>Foury</t>
  </si>
  <si>
    <t>Mylène Foury</t>
  </si>
  <si>
    <t>Emery</t>
  </si>
  <si>
    <t>Alexandra Emery</t>
  </si>
  <si>
    <t xml:space="preserve"> Occitanie</t>
  </si>
  <si>
    <t>Compiègne</t>
  </si>
  <si>
    <t>Cans</t>
  </si>
  <si>
    <t>Benjamin Cans</t>
  </si>
  <si>
    <t>Diouf</t>
  </si>
  <si>
    <t>Souleye Diouf</t>
  </si>
  <si>
    <t>https://www.linkedin.com/in/annelaureploquin/</t>
  </si>
  <si>
    <t>Directrice Territoriale dans l'Habitat Social</t>
  </si>
  <si>
    <t>https://media.licdn.com/dms/image/C4D03AQG0DjTsoNXuRA/profile-displayphoto-shrink_800_800/0/1606209201329?e=1684972800&amp;v=beta&amp;t=kkf1qIdwkzpkNdfh4JSUyxvBbz1crYMNJk_QXOp_4wI</t>
  </si>
  <si>
    <t>Anne Laure</t>
  </si>
  <si>
    <t>Ploquin</t>
  </si>
  <si>
    <t>Anne Laure Ploquin</t>
  </si>
  <si>
    <t>ACoAABmPIQkBcaYHBZ2LdP9Ulgek2L59BmxvuV8</t>
  </si>
  <si>
    <t>https://www.linkedin.com/sales/people/ACoAABmPIQkBcaYHBZ2LdP9Ulgek2L59BmxvuV8,name</t>
  </si>
  <si>
    <t>https://www.linkedin.com/search/results/people/?facetConnectionOf=%5B%22ACoAABmPIQkBcaYHBZ2LdP9Ulgek2L59BmxvuV8%22%5D&amp;facetNetwork=%5B%22F%22%2C%22S%22%5D&amp;origin=MEMBER_PROFILE_CANNED_SEARCH</t>
  </si>
  <si>
    <t>https://www.linkedin.com/search/results/people/?facetNetwork=%5B%22F%22%5D&amp;facetConnectionOf=%5B%22ACoAABmPIQkBcaYHBZ2LdP9Ulgek2L59BmxvuV8%22%5D&amp;origin=MEMBER_PROFILE_CANNED_SEARCH&amp;RESULT_TYPE=PEOPLE</t>
  </si>
  <si>
    <t>Arthur Lefebvre, Michael Gouguidis et 1 relation en commun</t>
  </si>
  <si>
    <t>Immobilière Atlantic Aménagement</t>
  </si>
  <si>
    <t>https://www.linkedin.com/company/26439205/</t>
  </si>
  <si>
    <t>Directrice Territoriale</t>
  </si>
  <si>
    <t>oct. 2021 - aujourd’hui · 1 an 6 mois</t>
  </si>
  <si>
    <t>Responsable Territoriale 17/33</t>
  </si>
  <si>
    <t>Région de La Rochelle, France</t>
  </si>
  <si>
    <t>janv. 2019 - janv. 2022 · 3 ans 1 mois</t>
  </si>
  <si>
    <t>Lycée Valin La Rochelle</t>
  </si>
  <si>
    <t>https://www.linkedin.com/in/annelaureploquin</t>
  </si>
  <si>
    <t>annelaureploquin</t>
  </si>
  <si>
    <t>La Rochelle, Nouvelle-Aquitaine, France</t>
  </si>
  <si>
    <t xml:space="preserve">Avec une équipe de 95 collaborateurs, nous assurons la gestion de 10 000 logements répartis sur les départements de la Charente Maritime et de la Gironde.
Je suis en charge de l'animation et de l'encadrement des services commercial, social, médiation, contentieux et proximité. </t>
  </si>
  <si>
    <t>https://www.linkedin.com/in/damien-baudrillard-19355a1a9/</t>
  </si>
  <si>
    <t>Gérant agence Laforet Chauny</t>
  </si>
  <si>
    <t>Chauny</t>
  </si>
  <si>
    <t>https://media.licdn.com/dms/image/C4E03AQGGgjzTv9yYcA/profile-displayphoto-shrink_800_800/0/1663345733936?e=1684972800&amp;v=beta&amp;t=7hu-x_qIQ1SKmq9XOQ0NUzdiOwh2LbgrhmHS8iyLUVg</t>
  </si>
  <si>
    <t>Damien</t>
  </si>
  <si>
    <t xml:space="preserve">Baudrillard </t>
  </si>
  <si>
    <t xml:space="preserve">Damien Baudrillard </t>
  </si>
  <si>
    <t>ACoAADCrZX8B4ZB5CVPDvWf_df0YtSFw8rBFo-k</t>
  </si>
  <si>
    <t>https://www.linkedin.com/sales/people/ACoAADCrZX8B4ZB5CVPDvWf_df0YtSFw8rBFo-k,name</t>
  </si>
  <si>
    <t>https://www.linkedin.com/search/results/people/?facetConnectionOf=%5B%22ACoAADCrZX8B4ZB5CVPDvWf_df0YtSFw8rBFo-k%22%5D&amp;facetNetwork=%5B%22F%22%2C%22S%22%5D&amp;origin=MEMBER_PROFILE_CANNED_SEARCH</t>
  </si>
  <si>
    <t>https://www.linkedin.com/search/results/people/?facetNetwork=%5B%22F%22%5D&amp;facetConnectionOf=%5B%22ACoAADCrZX8B4ZB5CVPDvWf_df0YtSFw8rBFo-k%22%5D&amp;origin=MEMBER_PROFILE_CANNED_SEARCH&amp;RESULT_TYPE=PEOPLE</t>
  </si>
  <si>
    <t>Laurent Tarascon, Arthur Lefebvre et 2 relations en commun</t>
  </si>
  <si>
    <t>Président de Région</t>
  </si>
  <si>
    <t>Directeur d’agence</t>
  </si>
  <si>
    <t>juin 2016 - aujourd’hui · 6 ans 10 mois</t>
  </si>
  <si>
    <t>lycée Gay lussac Chauny</t>
  </si>
  <si>
    <t>BTS Force de Vente, Commerce</t>
  </si>
  <si>
    <t>Management, Gestion de la relation client (CRM), Investissement immobilier, Transactions immobilières, Gestion des biens immobiliers, Communication, Immobilier, Gestion de projets, Vente, Assistance clientèle, Stratégie</t>
  </si>
  <si>
    <t>Investissement immobilier</t>
  </si>
  <si>
    <t>https://www.linkedin.com/in/damien-baudrillard-19355a1a9</t>
  </si>
  <si>
    <t>damien-baudrillard-19355a1a9</t>
  </si>
  <si>
    <t>Hybride</t>
  </si>
  <si>
    <t>laforet.com/agence-immobiliere/chauny</t>
  </si>
  <si>
    <t>https://www.linkedin.com/in/jeremie-gouveia-9a46a221b/</t>
  </si>
  <si>
    <t>Président IMMOBIS</t>
  </si>
  <si>
    <t>https://media.licdn.com/dms/image/C5603AQFkhaAWstPfvQ/profile-displayphoto-shrink_800_800/0/1633020200190?e=1684972800&amp;v=beta&amp;t=hctqd61YUdzaFgiUiyjWdAGcrQgBHe15LTolQj6qeRs</t>
  </si>
  <si>
    <t>Jeremie</t>
  </si>
  <si>
    <t>Gouveia</t>
  </si>
  <si>
    <t>Jeremie Gouveia</t>
  </si>
  <si>
    <t>ACoAADdz9QwBiWkJx497atoeOJPCljnZIneEtb8</t>
  </si>
  <si>
    <t>https://www.linkedin.com/sales/people/ACoAADdz9QwBiWkJx497atoeOJPCljnZIneEtb8,name</t>
  </si>
  <si>
    <t>https://www.linkedin.com/search/results/people/?facetConnectionOf=%5B%22ACoAADdz9QwBiWkJx497atoeOJPCljnZIneEtb8%22%5D&amp;facetNetwork=%5B%22F%22%2C%22S%22%5D&amp;origin=MEMBER_PROFILE_CANNED_SEARCH</t>
  </si>
  <si>
    <t>https://www.linkedin.com/search/results/people/?facetNetwork=%5B%22F%22%5D&amp;facetConnectionOf=%5B%22ACoAADdz9QwBiWkJx497atoeOJPCljnZIneEtb8%22%5D&amp;origin=MEMBER_PROFILE_CANNED_SEARCH&amp;RESULT_TYPE=PEOPLE</t>
  </si>
  <si>
    <t>Antoine Thuillier et Benoit Gerard sont des relations en commun</t>
  </si>
  <si>
    <t>IMMOBIS</t>
  </si>
  <si>
    <t>https://www.linkedin.com/company/25465406/</t>
  </si>
  <si>
    <t>IUT MONTPELLIER-SETE</t>
  </si>
  <si>
    <t>iut, technique de commercialisation</t>
  </si>
  <si>
    <t>Qualité de service, Ventes et marketing, Gestion des opérations, Recrutement, Développement commercial, Anglais</t>
  </si>
  <si>
    <t>Qualité de service</t>
  </si>
  <si>
    <t>Gestion des opérations</t>
  </si>
  <si>
    <t>https://www.linkedin.com/in/jeremie-gouveia-9a46a221b</t>
  </si>
  <si>
    <t>jeremie-gouveia-9a46a221b</t>
  </si>
  <si>
    <t>https://www.linkedin.com/company/6588142/</t>
  </si>
  <si>
    <t>https://www.linkedin.com/in/jperezcurutchetimmo/</t>
  </si>
  <si>
    <t>Agent immobilier, Administrateur de biens, Syndic - Agence Curutchet Immo !</t>
  </si>
  <si>
    <t>https://media.licdn.com/dms/image/C4D03AQFHjNCJ5H8tMg/profile-displayphoto-shrink_800_800/0/1562228634951?e=1684972800&amp;v=beta&amp;t=yl-pA_X9T_W8xTktXqHLL4X-5OM0ToHsP0fZDDA4I8Q</t>
  </si>
  <si>
    <t>Jonathan</t>
  </si>
  <si>
    <t>Perez</t>
  </si>
  <si>
    <t>Jonathan Perez</t>
  </si>
  <si>
    <t>ACoAABSMouQBRbgCgLB24xaeGydMOJFWPdXNahg</t>
  </si>
  <si>
    <t>https://www.linkedin.com/sales/people/ACoAABSMouQBRbgCgLB24xaeGydMOJFWPdXNahg,name</t>
  </si>
  <si>
    <t>https://www.linkedin.com/search/results/people/?facetConnectionOf=%5B%22ACoAABSMouQBRbgCgLB24xaeGydMOJFWPdXNahg%22%5D&amp;facetNetwork=%5B%22F%22%2C%22S%22%5D&amp;origin=MEMBER_PROFILE_CANNED_SEARCH</t>
  </si>
  <si>
    <t>https://www.linkedin.com/search/results/people/?facetNetwork=%5B%22F%22%5D&amp;facetConnectionOf=%5B%22ACoAABSMouQBRbgCgLB24xaeGydMOJFWPdXNahg%22%5D&amp;origin=MEMBER_PROFILE_CANNED_SEARCH&amp;RESULT_TYPE=PEOPLE</t>
  </si>
  <si>
    <t>FNAIM Pays Basque &amp; Béarn</t>
  </si>
  <si>
    <t>Administrateur</t>
  </si>
  <si>
    <t>FNAIM Pays Basque Béarn Bigorre</t>
  </si>
  <si>
    <t xml:space="preserve">Responsable commission métiers et Prospective </t>
  </si>
  <si>
    <t>Université Toulouse 1 Capitole</t>
  </si>
  <si>
    <t>diplome superieur du notariat</t>
  </si>
  <si>
    <t>Professeur de saxophone, Litigation, Legal Writing, Corporate Law, Civil Litigation, Commercial Litigation, Legal Advice, Legal Assistance, Droit des sociétés, Management, Microsoft Excel, Microsoft Word, Problèmes juridiques, Recherche juridique, Rédaction, Droit des contrats, Négociations</t>
  </si>
  <si>
    <t>Professeur de saxophone</t>
  </si>
  <si>
    <t>Litigation</t>
  </si>
  <si>
    <t>Legal Writing</t>
  </si>
  <si>
    <t>Corporate Law</t>
  </si>
  <si>
    <t>Civil Litigation</t>
  </si>
  <si>
    <t>Commercial Litigation</t>
  </si>
  <si>
    <t>https://www.linkedin.com/in/jperezcurutchetimmo</t>
  </si>
  <si>
    <t>jperezcurutchetimmo</t>
  </si>
  <si>
    <t>Bayonne, Nouvelle-Aquitaine, France</t>
  </si>
  <si>
    <t>Formation Expertise foncière - Biens d'habitation - min.not PARIS</t>
  </si>
  <si>
    <t>2016 - 2016</t>
  </si>
  <si>
    <t>Ouvert et pragmatique, en apprentissage continu, nous offrons à nos clients un champ d'expertise transversal et une équipe performante. En route vers l'enthousiasme client !</t>
  </si>
  <si>
    <t>Mémoire : les techniques juridiques de gestion du foncier agricole. 
Soutenance 2010 Didier Krajeski</t>
  </si>
  <si>
    <t>https://www.linkedin.com/in/laetitia-paitrault-proxiserve-406076155/</t>
  </si>
  <si>
    <t>Responsable commercial - Region Ouest  chez PROXISERVE 💧🌡🔧</t>
  </si>
  <si>
    <t>https://media.licdn.com/dms/image/C5603AQFu7CUswOzagg/profile-displayphoto-shrink_800_800/0/1517062779185?e=1684972800&amp;v=beta&amp;t=0l1NnyxpicX8bQhWeu20j20pwdYJ3d3rJY_5DcfmSbE</t>
  </si>
  <si>
    <t>Laetitia</t>
  </si>
  <si>
    <t xml:space="preserve">Paitrault • Proxiserve </t>
  </si>
  <si>
    <t xml:space="preserve">Laetitia Paitrault • Proxiserve </t>
  </si>
  <si>
    <t>ACoAACU08cYBeffrxfA-Vjvfa3mg_7IVI91S0Fo</t>
  </si>
  <si>
    <t>https://www.linkedin.com/sales/people/ACoAACU08cYBeffrxfA-Vjvfa3mg_7IVI91S0Fo,name</t>
  </si>
  <si>
    <t>https://www.linkedin.com/search/results/people/?facetConnectionOf=%5B%22ACoAACU08cYBeffrxfA-Vjvfa3mg_7IVI91S0Fo%22%5D&amp;facetNetwork=%5B%22F%22%2C%22S%22%5D&amp;origin=MEMBER_PROFILE_CANNED_SEARCH</t>
  </si>
  <si>
    <t>https://www.linkedin.com/search/results/people/?facetNetwork=%5B%22F%22%5D&amp;facetConnectionOf=%5B%22ACoAACU08cYBeffrxfA-Vjvfa3mg_7IVI91S0Fo%22%5D&amp;origin=MEMBER_PROFILE_CANNED_SEARCH&amp;RESULT_TYPE=PEOPLE</t>
  </si>
  <si>
    <t>PROXISERVE</t>
  </si>
  <si>
    <t>https://www.linkedin.com/company/9629883/</t>
  </si>
  <si>
    <t xml:space="preserve">Responsable commercial - Region Ouest </t>
  </si>
  <si>
    <t>févr. 2021 - aujourd’hui · 2 ans 2 mois</t>
  </si>
  <si>
    <t>CITYA NANTES</t>
  </si>
  <si>
    <t>https://www.linkedin.com/company/25892235/</t>
  </si>
  <si>
    <t>Gestionnaire de copropriété</t>
  </si>
  <si>
    <t>déc. 2019 - févr. 2021 · 1 an 3 mois</t>
  </si>
  <si>
    <t>Ecole superieure de commerce Rise</t>
  </si>
  <si>
    <t>Licence, Gestion des PME/PMI</t>
  </si>
  <si>
    <t>2009 - 2010</t>
  </si>
  <si>
    <t>Informatique, Management, Immobilier, Service client, Parler en public</t>
  </si>
  <si>
    <t>Informatique</t>
  </si>
  <si>
    <t>https://www.linkedin.com/in/laetitia-paitrault-proxiserve-406076155</t>
  </si>
  <si>
    <t>laetitia-paitrault-proxiserve-406076155</t>
  </si>
  <si>
    <t>Ecole supérieure de commerce RISE</t>
  </si>
  <si>
    <t>BTS, Management des unités commerciales</t>
  </si>
  <si>
    <t>https://www.linkedin.com/in/jade-l-5580528b/</t>
  </si>
  <si>
    <t>Responsable de Projet Implémentation chez Netty.fr - Logiciel immobilier &amp; Site immo 🚀</t>
  </si>
  <si>
    <t>https://media.licdn.com/dms/image/D4E03AQEHubjsRSD7cw/profile-displayphoto-shrink_800_800/0/1674731851647?e=1684972800&amp;v=beta&amp;t=TXzNG-xOq5ipPWX94W_FCHegloO0OJd2epeP5Es35EE</t>
  </si>
  <si>
    <t>Jade</t>
  </si>
  <si>
    <t>L.</t>
  </si>
  <si>
    <t>Jade L.</t>
  </si>
  <si>
    <t>ACoAABMM1ZQBa-9zLOcCnWUjPv_tAs3czk6iE6s</t>
  </si>
  <si>
    <t>https://www.linkedin.com/sales/people/ACoAABMM1ZQBa-9zLOcCnWUjPv_tAs3czk6iE6s,name</t>
  </si>
  <si>
    <t>https://www.linkedin.com/search/results/people/?facetConnectionOf=%5B%22ACoAABMM1ZQBa-9zLOcCnWUjPv_tAs3czk6iE6s%22%5D&amp;facetNetwork=%5B%22F%22%2C%22S%22%5D&amp;origin=MEMBER_PROFILE_CANNED_SEARCH</t>
  </si>
  <si>
    <t>https://www.linkedin.com/search/results/people/?facetNetwork=%5B%22F%22%5D&amp;facetConnectionOf=%5B%22ACoAABMM1ZQBa-9zLOcCnWUjPv_tAs3czk6iE6s%22%5D&amp;origin=MEMBER_PROFILE_CANNED_SEARCH&amp;RESULT_TYPE=PEOPLE</t>
  </si>
  <si>
    <t>Netty, La solution immo tout-en-un · Groupe SEPTEO</t>
  </si>
  <si>
    <t>https://www.linkedin.com/company/1682063/</t>
  </si>
  <si>
    <t>Responsable de Projet Implémentation</t>
  </si>
  <si>
    <t>Chef de Projet Digital</t>
  </si>
  <si>
    <t>sept. 2020 - sept. 2021 · 1 an 1 mois</t>
  </si>
  <si>
    <t>SUPDEWEB</t>
  </si>
  <si>
    <t>Master 2, Digital Communication and Media/Multimedia</t>
  </si>
  <si>
    <t>Management, Gestion de projet, Marketing en ligne, Gestion de la relation client (CRM), Ventes directes, Marketing, Marketing Digital, Communication, Réseaux sociaux, International Trade, Import/Export Operations, Pack Office, Customer Service, Google Adwords Professional, Dolist, MailChimp, WordPress, Stratégie marketing, Google Adwords, Google Analytics, Marketing sur les réseaux sociaux, Prospection commerciale, Négociation</t>
  </si>
  <si>
    <t>Marketing en ligne</t>
  </si>
  <si>
    <t>Ventes directes</t>
  </si>
  <si>
    <t>https://www.linkedin.com/in/jade-l-5580528b</t>
  </si>
  <si>
    <t>jade-l-5580528b</t>
  </si>
  <si>
    <t>MBway</t>
  </si>
  <si>
    <t>MBA - Management, Commerce et Entreprenariat</t>
  </si>
  <si>
    <t>2017 - 2019</t>
  </si>
  <si>
    <t>- Management d'une équipe de 3 personnes. 
- Gestion de projets onboarding (Installation, accompagnement et formation sur les produits et services vendus) 
- Suivi des clients 
- Ventes additionnelles 
- Amélioration des processus de mise en place, suivi et ventes</t>
  </si>
  <si>
    <t>- Communication digitale
- Wordpress/Prestashop
- Optimisation SEO
- Cahier des charges
- SCRUM
- UX</t>
  </si>
  <si>
    <t>https://www.linkedin.com/company/15096369/</t>
  </si>
  <si>
    <t>https://www.linkedin.com/company/2795880/</t>
  </si>
  <si>
    <t>- Marketing international 
- Marketing digital
- Stratégie marketing
- Achat international 
- Management 2.0</t>
  </si>
  <si>
    <t>https://www.linkedin.com/in/georgesmaitrugue/</t>
  </si>
  <si>
    <t>georges.maitrugue@gmail.com</t>
  </si>
  <si>
    <t>Responsable Gestion et location chez IRM Gestion</t>
  </si>
  <si>
    <t>https://media.licdn.com/dms/image/C4E03AQHyF16AvPVo4w/profile-displayphoto-shrink_800_800/0/1644848603270?e=1684972800&amp;v=beta&amp;t=CHOnq5yBYXz_eTKuaEePP15mmeNIaNNvimE2SFWMkYg</t>
  </si>
  <si>
    <t>Georges</t>
  </si>
  <si>
    <t>Maitrugue</t>
  </si>
  <si>
    <t>Georges Maitrugue</t>
  </si>
  <si>
    <t>ACoAAAurrbABS3X8XGr5wHTm_y4WJZHEV7gHC9g</t>
  </si>
  <si>
    <t>https://www.linkedin.com/sales/people/ACoAAAurrbABS3X8XGr5wHTm_y4WJZHEV7gHC9g,name</t>
  </si>
  <si>
    <t>https://www.linkedin.com/search/results/people/?facetConnectionOf=%5B%22ACoAAAurrbABS3X8XGr5wHTm_y4WJZHEV7gHC9g%22%5D&amp;facetNetwork=%5B%22F%22%2C%22S%22%5D&amp;origin=MEMBER_PROFILE_CANNED_SEARCH</t>
  </si>
  <si>
    <t>https://www.linkedin.com/search/results/people/?facetNetwork=%5B%22F%22%5D&amp;facetConnectionOf=%5B%22ACoAAAurrbABS3X8XGr5wHTm_y4WJZHEV7gHC9g%22%5D&amp;origin=MEMBER_PROFILE_CANNED_SEARCH&amp;RESULT_TYPE=PEOPLE</t>
  </si>
  <si>
    <t>IRM GESTION</t>
  </si>
  <si>
    <t>https://www.linkedin.com/company/48625147/</t>
  </si>
  <si>
    <t>Responsable Gestion et Location</t>
  </si>
  <si>
    <t>oct. 2022 - aujourd’hui · 6 mois</t>
  </si>
  <si>
    <t>Responsable locations</t>
  </si>
  <si>
    <t>Paris 18, Île-de-France, France</t>
  </si>
  <si>
    <t>déc. 2019 - oct. 2022 · 2 ans 11 mois</t>
  </si>
  <si>
    <t>ifocop - Institut de Formation Professionnelle</t>
  </si>
  <si>
    <t>Assistant en Gestion Immobilière, Immobilier</t>
  </si>
  <si>
    <t>Gestion de projet, Management, Français, Réseaux sociaux, Anglais, Stratégie commerciale, Microsoft Excel, Formation, Négociations, Ressources humaines, Gestion d'équipe, Stratégie marketing, Change Management, Recherche, Baritsa</t>
  </si>
  <si>
    <t>Français</t>
  </si>
  <si>
    <t>https://www.linkedin.com/in/georgesmaitrugue</t>
  </si>
  <si>
    <t>georgesmaitrugue</t>
  </si>
  <si>
    <t>BBS - barista bartender solutions</t>
  </si>
  <si>
    <t>Barista - SCAE, Café</t>
  </si>
  <si>
    <t>Après une expérience de 3 ans dans l'assistanat et les Ressources Humaines, puis avoir été chef d'entreprise en créant et gérant mon Coffee Shop. Je me lance aujourd'hui dans un nouveau projet passionnant l'Immobilier !
J'ai effectué a cet effet une formation en gestion immobilière et je me lance aujourd’hui dans l’aventure afin d'appliquer mes nouvelles connaissances ainsi que d'y apporter mon expérience et ma personnalité.</t>
  </si>
  <si>
    <t>Diplôme niveau III - Assistant en gestion locative, de copropriété et de gestion de syndic</t>
  </si>
  <si>
    <t>https://www.linkedin.com/company/15101336/</t>
  </si>
  <si>
    <t>https://www.linkedin.com/in/maxime-auburtin/</t>
  </si>
  <si>
    <t>CTO / VP / Director | Technical Advisor / Mentor</t>
  </si>
  <si>
    <t>https://media.licdn.com/dms/image/C4E03AQEhKqen4Dcvrw/profile-displayphoto-shrink_800_800/0/1580226309769?e=1684972800&amp;v=beta&amp;t=7Z0Ea9fRu1VTCYy7x5Kyn6cT5Wh1FrCLptpRJEaaD2M</t>
  </si>
  <si>
    <t>👨‍💻 Maxime</t>
  </si>
  <si>
    <t>A.</t>
  </si>
  <si>
    <t>👨‍💻 Maxime A.</t>
  </si>
  <si>
    <t>ACoAAAtY-yQBnp6FAeq9Tr6Pyl_X_eh7f3hcBd8</t>
  </si>
  <si>
    <t>https://www.linkedin.com/sales/people/ACoAAAtY-yQBnp6FAeq9Tr6Pyl_X_eh7f3hcBd8,name</t>
  </si>
  <si>
    <t>https://www.linkedin.com/search/results/people/?facetConnectionOf=%5B%22ACoAAAtY-yQBnp6FAeq9Tr6Pyl_X_eh7f3hcBd8%22%5D&amp;facetNetwork=%5B%22F%22%2C%22S%22%5D&amp;origin=MEMBER_PROFILE_CANNED_SEARCH</t>
  </si>
  <si>
    <t>https://www.linkedin.com/search/results/people/?facetNetwork=%5B%22F%22%5D&amp;facetConnectionOf=%5B%22ACoAAAtY-yQBnp6FAeq9Tr6Pyl_X_eh7f3hcBd8%22%5D&amp;origin=MEMBER_PROFILE_CANNED_SEARCH&amp;RESULT_TYPE=PEOPLE</t>
  </si>
  <si>
    <t>Alexis Chauffert-Yvart, Cyril Pierre de Geyer et 3 relations en commun</t>
  </si>
  <si>
    <t>Choose</t>
  </si>
  <si>
    <t>https://www.linkedin.com/company/6586839/</t>
  </si>
  <si>
    <t>Head of Engineering</t>
  </si>
  <si>
    <t>Startups.camp</t>
  </si>
  <si>
    <t>https://www.linkedin.com/company/75077277/</t>
  </si>
  <si>
    <t>Mentor</t>
  </si>
  <si>
    <t>Paris, France</t>
  </si>
  <si>
    <t>ESGI</t>
  </si>
  <si>
    <t>Expert en Systèmes et Réseaux Informatiques, Informatique</t>
  </si>
  <si>
    <t>2002 - 2007</t>
  </si>
  <si>
    <t>Leadership d’équipe transverse, Leadership technique, Leadership d’équipe, Stratégie, Gestion d’équipe, Leadership, Solidity, Méthodes agiles, Node.js, Stratégie d’entreprise, Sécurité, Sécurité informatique, Sécurité de l'information, Windows, Mac OS X, Linux, Bash, Java, C/C++, Python, Gitlab CI, Gitlab, Reverse Engineering, Conduite de projet, Formation, RFID, Biométrie, Cassandra, Big data, Scrum, Kanban, Sécurité réseau, Sécurité de l’information, Django, JavaScript, jQuery, Jenkins, GitHub, Git, MySQL, PostgreSQL, Oracle, MongoDB, SQLite, Management, SIM Cards</t>
  </si>
  <si>
    <t>Leadership d’équipe transverse</t>
  </si>
  <si>
    <t>Leadership technique</t>
  </si>
  <si>
    <t>Leadership d’équipe</t>
  </si>
  <si>
    <t>Gestion d’équipe</t>
  </si>
  <si>
    <t>https://www.linkedin.com/in/maxime-auburtin</t>
  </si>
  <si>
    <t>maxime-auburtin</t>
  </si>
  <si>
    <t>Ville de Paris, Île-de-France, France · À distance</t>
  </si>
  <si>
    <t>maxime_auburtin</t>
  </si>
  <si>
    <t>https://twitter.com/maxime_auburtin</t>
  </si>
  <si>
    <t xml:space="preserve">I have been in the Tech Industry for the past 15 years. I'm an impact-driven person passionate about Leadership, People, Technology, and Product.
My experience was built around three main skill fields:
- Technical Expertise: as a developer, as a devops and as a security consultant / pentester 
- Management: I have been creating international teams from scratch and scaling them up to 30 people 
- Entrepreneurship: I have launched my own startup and have been a CTO as a Service for many years
My motivation: raise Unicorns and Centaurs </t>
  </si>
  <si>
    <t>https://www.linkedin.com/company/15251121/</t>
  </si>
  <si>
    <t>Startups.camp is a 12-month acceleration program for B2B startups. We help entrepreneurs create financial and societal value by engaging our community.
My role as a mentor is to drive and help entrepreneurs to scale their business.
Want to know more about it ?
Go on : https://www.startups.camp/</t>
  </si>
  <si>
    <t>https://www.linkedin.com/in/cathy-sanchez-9273901bb/</t>
  </si>
  <si>
    <t>Directrice d’agence chez AJP Nantes Ouest</t>
  </si>
  <si>
    <t xml:space="preserve"> Pays de la Loire</t>
  </si>
  <si>
    <t>https://media.licdn.com/dms/image/C4E03AQHwsuEkTZXk4w/profile-displayphoto-shrink_800_800/0/1619174774716?e=1684972800&amp;v=beta&amp;t=s_8UPdG9jgGNdhHC5jD5tLVacuEYFo06sy5lSLZX7FA</t>
  </si>
  <si>
    <t>Cathy</t>
  </si>
  <si>
    <t>Sanchez</t>
  </si>
  <si>
    <t>Cathy Sanchez</t>
  </si>
  <si>
    <t>ACoAADMisi8B-BQJtp0Z1vQeUvHtfjhiT_6C0mk</t>
  </si>
  <si>
    <t>https://www.linkedin.com/sales/people/ACoAADMisi8B-BQJtp0Z1vQeUvHtfjhiT_6C0mk,name</t>
  </si>
  <si>
    <t>https://www.linkedin.com/search/results/people/?facetConnectionOf=%5B%22ACoAADMisi8B-BQJtp0Z1vQeUvHtfjhiT_6C0mk%22%5D&amp;facetNetwork=%5B%22F%22%2C%22S%22%5D&amp;origin=MEMBER_PROFILE_CANNED_SEARCH</t>
  </si>
  <si>
    <t>https://www.linkedin.com/search/results/people/?facetNetwork=%5B%22F%22%5D&amp;facetConnectionOf=%5B%22ACoAADMisi8B-BQJtp0Z1vQeUvHtfjhiT_6C0mk%22%5D&amp;origin=MEMBER_PROFILE_CANNED_SEARCH&amp;RESULT_TYPE=PEOPLE</t>
  </si>
  <si>
    <t>AJP Immobilier France</t>
  </si>
  <si>
    <t>https://www.linkedin.com/company/18352985/</t>
  </si>
  <si>
    <t>Directrice d’agence</t>
  </si>
  <si>
    <t>Conseillère Transaction Immobilière</t>
  </si>
  <si>
    <t>Immobilier, Pack Office, Promotion, Arpentage, Transactions immobilières, Commercialisation</t>
  </si>
  <si>
    <t>Pack Office</t>
  </si>
  <si>
    <t>Promotion</t>
  </si>
  <si>
    <t>Arpentage</t>
  </si>
  <si>
    <t>Commercialisation</t>
  </si>
  <si>
    <t>https://www.linkedin.com/in/cathy-sanchez-9273901bb</t>
  </si>
  <si>
    <t>cathy-sanchez-9273901bb</t>
  </si>
  <si>
    <t>AJP NANTES OUEST</t>
  </si>
  <si>
    <t>https://www.linkedin.com/in/s%C3%A9bastien-descamps-a6641aa8/</t>
  </si>
  <si>
    <t>Entrepreneur / Enseignant-Responsable de formation (entrepreneuriat, management, gestion, finance).</t>
  </si>
  <si>
    <t>Bruges</t>
  </si>
  <si>
    <t>https://media.licdn.com/dms/image/C4E03AQHvFA6kStFhCw/profile-displayphoto-shrink_800_800/0/1587391530110?e=1684972800&amp;v=beta&amp;t=ROsiMRLjYROAuTgWC2aFUb3JOKmZZdxd3AagOs__m7A</t>
  </si>
  <si>
    <t>Sébastien</t>
  </si>
  <si>
    <t xml:space="preserve">Descamps </t>
  </si>
  <si>
    <t xml:space="preserve">Sébastien Descamps </t>
  </si>
  <si>
    <t>ACoAABbXym4B-KyxDnhq3TyY_5q6xIEqGNOpw_g</t>
  </si>
  <si>
    <t>https://www.linkedin.com/sales/people/ACoAABbXym4B-KyxDnhq3TyY_5q6xIEqGNOpw_g,name</t>
  </si>
  <si>
    <t>https://www.linkedin.com/search/results/people/?facetConnectionOf=%5B%22ACoAABbXym4B-KyxDnhq3TyY_5q6xIEqGNOpw_g%22%5D&amp;facetNetwork=%5B%22F%22%2C%22S%22%5D&amp;origin=MEMBER_PROFILE_CANNED_SEARCH</t>
  </si>
  <si>
    <t>https://www.linkedin.com/search/results/people/?facetNetwork=%5B%22F%22%5D&amp;facetConnectionOf=%5B%22ACoAABbXym4B-KyxDnhq3TyY_5q6xIEqGNOpw_g%22%5D&amp;origin=MEMBER_PROFILE_CANNED_SEARCH&amp;RESULT_TYPE=PEOPLE</t>
  </si>
  <si>
    <t>Mathys Thorin, Maud Grenier et 4 relations en commun</t>
  </si>
  <si>
    <t>Sup de Pub - Inseec PGE - Mbway - Pigier Performance - ESPI - Université de Bordeaux - AMOS</t>
  </si>
  <si>
    <t>Enseignant</t>
  </si>
  <si>
    <t>avr. 2014 - aujourd’hui · 9 ans</t>
  </si>
  <si>
    <t>GROUPE ORBE (ORBE ELEVATION - ORBE LOCATION - ORBE INGENIERIE) - Solutions du bâtiment</t>
  </si>
  <si>
    <t>Dirigeant associé</t>
  </si>
  <si>
    <t>Cavignac, Nouvelle-Aquitaine, France</t>
  </si>
  <si>
    <t>Université Bordeaux 4</t>
  </si>
  <si>
    <t>Licence AES, Economie, droit</t>
  </si>
  <si>
    <t>2007 - 2008</t>
  </si>
  <si>
    <t>Entrepreneuriat, Gestion financière, Comptabilité, Analyse financière, Accompagnement, Management, Consulting, Research, Communication marketing, Gestion de projet, Change Management, Microsoft Office, Entrepreneurship, Réseaux sociaux</t>
  </si>
  <si>
    <t>Gestion financière</t>
  </si>
  <si>
    <t>Accompagnement</t>
  </si>
  <si>
    <t>https://www.linkedin.com/in/sébastien-descamps-a6641aa8</t>
  </si>
  <si>
    <t>s%C3%A9bastien-descamps-a6641aa8</t>
  </si>
  <si>
    <t>Région de Bordeaux, France</t>
  </si>
  <si>
    <t>Master 2 Economie Banque Finances, Finance, général</t>
  </si>
  <si>
    <t>Passionné par l’entrepreneuriat, la finance et la gestion, j’ai exercé le métier de Conseiller Professionnels au sein d’une grande banque, pendant 10 ans, sur différents secteurs géographiques. 
J’ai également  eu l’opportunité de créer un incubateur d’entreprise pour l’Université de Bordeaux, tout en accompagnant plusieurs dizaines de projets de création ou reprise d’entreprise.
Après un retour dans le secteur bancaire, j’ai pris la décision de me lancer dans l’aventure entrepreneuriale.
En plus d’enseigner au sein de plusieurs établissements de formation supérieure (Université de Bordeaux, Sup De Pub, Inseec PGE, Pigier, MBWAY, Noschool, ESPI ), j’accompagne en tant que Tuteur/Coach de jeunes entrepreneurs ou Start Up sur leur création et développement.
Je suis également co-fondateur de plusieurs entreprises - SAS HOMNII (Services Immobiliers), SAS GROUPE ORBE (Services du bâtiment) et SAS SD GESTION (Services de conseil en gestion d'entreprise).</t>
  </si>
  <si>
    <t>https://www.linkedin.com/in/flavien-saint-martin-tanguy-015818145/</t>
  </si>
  <si>
    <t>Le Havre</t>
  </si>
  <si>
    <t>https://media.licdn.com/dms/image/C4D03AQGdcXCxy_gWfQ/profile-displayphoto-shrink_800_800/0/1611830800674?e=1684972800&amp;v=beta&amp;t=HF6pfdbvpUtN7Gz9obS-eCr8p54YuBuRrd9dX4XA_KY</t>
  </si>
  <si>
    <t>Flavien</t>
  </si>
  <si>
    <t>Saint-Martin Tanguy</t>
  </si>
  <si>
    <t>Flavien Saint-Martin Tanguy</t>
  </si>
  <si>
    <t>ACoAACMutxEBExDNPs_ftBgPPmWBd9_u02YV_-Y</t>
  </si>
  <si>
    <t>https://www.linkedin.com/sales/people/ACoAACMutxEBExDNPs_ftBgPPmWBd9_u02YV_-Y,name</t>
  </si>
  <si>
    <t>https://www.linkedin.com/search/results/people/?facetConnectionOf=%5B%22ACoAACMutxEBExDNPs_ftBgPPmWBd9_u02YV_-Y%22%5D&amp;facetNetwork=%5B%22F%22%2C%22S%22%5D&amp;origin=MEMBER_PROFILE_CANNED_SEARCH</t>
  </si>
  <si>
    <t>https://www.linkedin.com/search/results/people/?facetNetwork=%5B%22F%22%5D&amp;facetConnectionOf=%5B%22ACoAACMutxEBExDNPs_ftBgPPmWBd9_u02YV_-Y%22%5D&amp;origin=MEMBER_PROFILE_CANNED_SEARCH&amp;RESULT_TYPE=PEOPLE</t>
  </si>
  <si>
    <t>Serge De Oliveira est une relation en commun</t>
  </si>
  <si>
    <t>La Fonciere du 17ieme</t>
  </si>
  <si>
    <t>https://www.linkedin.com/company/14794510/</t>
  </si>
  <si>
    <t>Assistant de copropriété</t>
  </si>
  <si>
    <t>mars 2022 - janv. 2023 · 11 mois</t>
  </si>
  <si>
    <t>Ipac Bachelor Factory</t>
  </si>
  <si>
    <t>Bachelor Immobilier, Immobilier</t>
  </si>
  <si>
    <t>Microsoft Office, Microsoft Excel, Microsoft Word, Instrumentation, Microsoft PowerPoint, Management, SolidWorks, Raffinerie, Produits SAP</t>
  </si>
  <si>
    <t>Instrumentation</t>
  </si>
  <si>
    <t>https://www.linkedin.com/in/flavien-saint-martin-tanguy-015818145</t>
  </si>
  <si>
    <t>flavien-saint-martin-tanguy-015818145</t>
  </si>
  <si>
    <t>Sur site</t>
  </si>
  <si>
    <t>Lycée Robert schuman</t>
  </si>
  <si>
    <t>Brevet de Technicien Supérieur, Contrôle Industriel et Régulation d'Automatisme</t>
  </si>
  <si>
    <t>2015 - 2017</t>
  </si>
  <si>
    <t>Actuellement négociateur en location immobilier chez la Foncière du 17 ème.</t>
  </si>
  <si>
    <t>En charge d'un portefeuille de 40 immeubles, les missions sont :
- Répondre aux demandes des copropriétaires
- Préparation des assemblées générales
- Tenue des assemblées générales
- Gestion des appels d'offres pour des travaux d'immeuble
- Gestion des travaux
- Suivis des procédures judiciaires
- Gestion du service Syndic</t>
  </si>
  <si>
    <t>Ce Bachelor est réalisé au sein de l'IPAC Bachelor Factory en alternance avec l'Agence du Cèdre. 
Ce Bachelor Chargé des Affaires Immobilières a pour objectif de former les professionnels de l'immobilier de demain. L'obtention de ce bachelor permet d'envisager une insertion sur le monde du travail dans le domaine de la gestion locative, la gestion de copropriété, la transaction immobilière. 
- Transaction immobilière
- Marketing stratégique
- Management des hommes
- Négociation et communication
- Gestion locative en France
- Droit de la copropriété et applications
- Gestion de patrimoine immobilier
- Fiscalité, Défiscalisation et droit de l'immobilier</t>
  </si>
  <si>
    <t>https://www.linkedin.com/company/3345499/</t>
  </si>
  <si>
    <t>- Répondre aux demandes des copropriétaires
- Réalisation de devis et d'ordre de service
- Suivis des dossiers sinistres
- Gestion des envoies de courriers et de l'administratif</t>
  </si>
  <si>
    <t>https://www.linkedin.com/in/mohamed-haddi-76606a71/</t>
  </si>
  <si>
    <t>Responsable développement commercial principal</t>
  </si>
  <si>
    <t>Casablanca</t>
  </si>
  <si>
    <t>https://media.licdn.com/dms/image/C5603AQFVawxRdDvMgQ/profile-displayphoto-shrink_800_800/0/1517516820823?e=1684972800&amp;v=beta&amp;t=nXfoVxDgfjgt04-rxmevt3eIsTvRxevExdBnDmfYiUs</t>
  </si>
  <si>
    <t>Mohamed</t>
  </si>
  <si>
    <t>Haddi</t>
  </si>
  <si>
    <t>Mohamed Haddi</t>
  </si>
  <si>
    <t>ACoAAA8i_b4BbhL-eTV_agNNwMj0q5q_hu5Tk-A</t>
  </si>
  <si>
    <t>https://www.linkedin.com/sales/people/ACoAAA8i_b4BbhL-eTV_agNNwMj0q5q_hu5Tk-A,name</t>
  </si>
  <si>
    <t>https://www.linkedin.com/search/results/people/?facetConnectionOf=%5B%22ACoAAA8i_b4BbhL-eTV_agNNwMj0q5q_hu5Tk-A%22%5D&amp;facetNetwork=%5B%22F%22%2C%22S%22%5D&amp;origin=MEMBER_PROFILE_CANNED_SEARCH</t>
  </si>
  <si>
    <t>https://www.linkedin.com/search/results/people/?facetNetwork=%5B%22F%22%5D&amp;facetConnectionOf=%5B%22ACoAAA8i_b4BbhL-eTV_agNNwMj0q5q_hu5Tk-A%22%5D&amp;origin=MEMBER_PROFILE_CANNED_SEARCH&amp;RESULT_TYPE=PEOPLE</t>
  </si>
  <si>
    <t>Ben li engins et servicesA</t>
  </si>
  <si>
    <t>juil. 2010 - aujourd’hui · 12 ans 9 mois</t>
  </si>
  <si>
    <t>Ben ali engins et services</t>
  </si>
  <si>
    <t>Responsable des ventes</t>
  </si>
  <si>
    <t>Maroc</t>
  </si>
  <si>
    <t>juin 2010 - aujourd’hui · 12 ans 10 mois</t>
  </si>
  <si>
    <t>International school of business administration</t>
  </si>
  <si>
    <t>Management, Commerce international et marketing</t>
  </si>
  <si>
    <t>1991 - 1995</t>
  </si>
  <si>
    <t>Management, Sales Manager, Négociations, Planification stratégique, Stratégie commerciale, Service client, Développement commercial, Team Building, Planification commerciale, Commerce de détail, New Business Development, Stratégie marketing, Marketing, Gestion des opérations, Leadership d'équipe, Vente, Leadership, Gestion de projet, Parler en public, Gestion de compte, Communication marketing, Stratégie de vente, Gestion de la relation client (CRM), Ventes et marketing, Négociation de contrat, Recrutement, Gestion d'équipe, Anglais</t>
  </si>
  <si>
    <t>Sales Manager</t>
  </si>
  <si>
    <t>Planification stratégique</t>
  </si>
  <si>
    <t>https://www.linkedin.com/in/mohamed-haddi-76606a71</t>
  </si>
  <si>
    <t>mohamed-haddi-76606a71</t>
  </si>
  <si>
    <t>Préfecture de Casablanca, Morocco</t>
  </si>
  <si>
    <t>Manager Réseau de distribution Animation et Communication suivi des vente  ,et Recouvrement 
 Recrutement formation et accompagnement de la force de vente.....</t>
  </si>
  <si>
    <t>https://www.linkedin.com/in/sylvine-lima/</t>
  </si>
  <si>
    <t>Négociatrice en immobilier - 360 Formation</t>
  </si>
  <si>
    <t xml:space="preserve"> Bretagne</t>
  </si>
  <si>
    <t>https://media.licdn.com/dms/image/C4D03AQFHoQ8egjPI3A/profile-displayphoto-shrink_800_800/0/1643799750436?e=1684972800&amp;v=beta&amp;t=tOvaXX4n9fxqSSW4A0YtZDKw5o3I6hmltqzbsifSCMc</t>
  </si>
  <si>
    <t>Sylvine</t>
  </si>
  <si>
    <t>Lima</t>
  </si>
  <si>
    <t>Sylvine Lima</t>
  </si>
  <si>
    <t>ACoAADhvvM8Bk-2bOVXbLwajfuIxv0cPDa8q2gw</t>
  </si>
  <si>
    <t>https://www.linkedin.com/sales/people/ACoAADhvvM8Bk-2bOVXbLwajfuIxv0cPDa8q2gw,name</t>
  </si>
  <si>
    <t>https://www.linkedin.com/search/results/people/?facetConnectionOf=%5B%22ACoAADhvvM8Bk-2bOVXbLwajfuIxv0cPDa8q2gw%22%5D&amp;facetNetwork=%5B%22F%22%2C%22S%22%5D&amp;origin=MEMBER_PROFILE_CANNED_SEARCH</t>
  </si>
  <si>
    <t>https://www.linkedin.com/search/results/people/?facetNetwork=%5B%22F%22%5D&amp;facetConnectionOf=%5B%22ACoAADhvvM8Bk-2bOVXbLwajfuIxv0cPDa8q2gw%22%5D&amp;origin=MEMBER_PROFILE_CANNED_SEARCH&amp;RESULT_TYPE=PEOPLE</t>
  </si>
  <si>
    <t>360Formation</t>
  </si>
  <si>
    <t>https://www.linkedin.com/company/11208575/</t>
  </si>
  <si>
    <t>déc. 2021 - aujourd’hui · 1 an 4 mois</t>
  </si>
  <si>
    <t>ERA IMMOBILIER France</t>
  </si>
  <si>
    <t>https://www.linkedin.com/company/1163175/</t>
  </si>
  <si>
    <t>Negociatrice immobilier</t>
  </si>
  <si>
    <t>360 FORMATION</t>
  </si>
  <si>
    <t>Titre professionnel (TP) de niveau 6, Négociateur technico-commercial</t>
  </si>
  <si>
    <t>déc. 2021 - mars 2022</t>
  </si>
  <si>
    <t>Anglais, Vente, Stratégie d’entreprise, Licence immobilière, Ventes et marketing, Gestion des opérations, Recrutement, Stratégie de vente, Qualification des prospects, Ventes stratégiques, Croissance des ventes</t>
  </si>
  <si>
    <t>Stratégie d’entreprise</t>
  </si>
  <si>
    <t>https://www.linkedin.com/in/sylvine-lima</t>
  </si>
  <si>
    <t>sylvine-lima</t>
  </si>
  <si>
    <t>SAINT NAZAIRE</t>
  </si>
  <si>
    <t>Université Pierre et Marie Curie</t>
  </si>
  <si>
    <t>BTS management des unités commerciales</t>
  </si>
  <si>
    <t>Forte d'une expérience de 20 ans en tant que négociatrice commerciale dans différents domaines d'activité, je suis actuellement en formation en vue d'exercer le métier de conseillère en immobilier, qui répond parfaitement à mes besoins de contacts humains et d'accompagnement dans un projet de vie.  Je suis de nature enjouée, empathique, persévérante et sportive.</t>
  </si>
  <si>
    <t>- Identifier les différences des enseignes immobilières
- Analyser son marché
- Organiser son secteur géographique de prospection
- Préparer ses outils de prospection
- Créer et Développer un portefeuille client
- Réaliser une découverte vendeur
- Réaliser une estimation de bien
- Proposer ses services et plus particulièrement un mandat exclusif
- Mettre en conformité ses actions en tenant compte des obligations juridiques liées au métier
- Définir une démarche marketing de mise en vente d’un bien
- Réaliser une découverte projet acquéreur
- Préparer une visite de bien
- Traiter les objections
- Soutenir une offre auprès du vendeur
- Réaliser le dossier notaire pour la vente</t>
  </si>
  <si>
    <t>https://www.linkedin.com/company/288600/</t>
  </si>
  <si>
    <t>Dans le cadre de ma formation de Négociatrice technico commercial option immobilier, j’effectue un stage en immersion dans une agence immobilière afin de mettre en pratique les différents enseignements : prospection, gestion du temps, découverte acquéreur et vendeur, visite, estimation, négociation.</t>
  </si>
  <si>
    <t>https://www.linkedin.com/in/j%C3%A9r%C3%A9my-pitrey-b569481a3/</t>
  </si>
  <si>
    <t>Directeur Commercial en immobilier chez L'ADRESSE</t>
  </si>
  <si>
    <t>Le Grau-du-Roi</t>
  </si>
  <si>
    <t>https://media.licdn.com/dms/image/C4E03AQFWHu9gt2j6Yg/profile-displayphoto-shrink_800_800/0/1643140607750?e=1684972800&amp;v=beta&amp;t=jPNvJNze2oL3QL-i9-tR3HQzHPtAXkNQvlpeu_zbFaw</t>
  </si>
  <si>
    <t>Jérémy</t>
  </si>
  <si>
    <t>Pitrey</t>
  </si>
  <si>
    <t>Jérémy Pitrey</t>
  </si>
  <si>
    <t>ACoAAC-o3HIB2QJtN9KPALx9_2Tof5QnvJIOa5E</t>
  </si>
  <si>
    <t>https://www.linkedin.com/sales/people/ACoAAC-o3HIB2QJtN9KPALx9_2Tof5QnvJIOa5E,name</t>
  </si>
  <si>
    <t>https://www.linkedin.com/search/results/people/?facetConnectionOf=%5B%22ACoAAC-o3HIB2QJtN9KPALx9_2Tof5QnvJIOa5E%22%5D&amp;facetNetwork=%5B%22F%22%2C%22S%22%5D&amp;origin=MEMBER_PROFILE_CANNED_SEARCH</t>
  </si>
  <si>
    <t>https://www.linkedin.com/search/results/people/?facetNetwork=%5B%22F%22%5D&amp;facetConnectionOf=%5B%22ACoAAC-o3HIB2QJtN9KPALx9_2Tof5QnvJIOa5E%22%5D&amp;origin=MEMBER_PROFILE_CANNED_SEARCH&amp;RESULT_TYPE=PEOPLE</t>
  </si>
  <si>
    <t>L'ADRESSE Immobilier</t>
  </si>
  <si>
    <t>https://www.linkedin.com/company/5092443/</t>
  </si>
  <si>
    <t>Directeur commercial en immobilier</t>
  </si>
  <si>
    <t>Agent commercial en immobilier</t>
  </si>
  <si>
    <t>ESG Immobilier</t>
  </si>
  <si>
    <t>Bachelor Négociateur immobilier, Immobilier</t>
  </si>
  <si>
    <t>sept. 2014 - juin 2016</t>
  </si>
  <si>
    <t>Immobilier, Droit, Marketing, Analyse commerciale, Processus de vente, Compétences en prospection, Courtage immobilier, Investissements</t>
  </si>
  <si>
    <t>Droit</t>
  </si>
  <si>
    <t>Analyse commerciale</t>
  </si>
  <si>
    <t>Compétences en prospection</t>
  </si>
  <si>
    <t>https://www.linkedin.com/in/jérémy-pitrey-b569481a3</t>
  </si>
  <si>
    <t>j%C3%A9r%C3%A9my-pitrey-b569481a3</t>
  </si>
  <si>
    <t>Conseiller en transaction immobilière depuis 4 ans, j’épaule la dirigeante de l’agence L’Adresse du Grau du Roi sur la partie Transaction.
Ma promesse : Vous aider à accomplir votre projet de vente/achat de votre bien immobilier. Vous conseille et vous accompagne tout au long de votre projet.
Mon objectif : Vous armer pour atteindre (et même dépasser) vos objectifs et surtout obtenir des résultats concrets et durable.
Mon expertise : Expertiser votre bien sur le marché actuel, optimiser vos projets, prendre en mains votre projet jusqu’à sa réalisation définitive.
Ma conviction : Tous les projets méritent de voir le jour.
Qui suis-je ? Né à Paris en 1992, diplômé à l’ESG Immobilier, Négociateur immobilier depuis 4 ans, je suis …
Mes clients disent de moi : 
« Il nous a facilité notre projet de part son professionnalisme et sa réactivité d’exécution. »
« Il a su donner vie à notre projet d’achat et de vente avec une facilité déconcertante. »
« Nos questions sont toujours entendues avec le plus grand professionnalisme. »
« Il a une capacité unique à détecter les blocages et identifier les solutions afin de les lever. »
« Il sait révéler les non-dits, les problèmes et les vrais challenges. »</t>
  </si>
  <si>
    <t>https://www.linkedin.com/company/42899417/</t>
  </si>
  <si>
    <t>https://www.linkedin.com/in/l%C3%A9a-mendes-teixeira-charg%C3%A9ederecrutement/</t>
  </si>
  <si>
    <t>Gestionnaire RH/Paie</t>
  </si>
  <si>
    <t>https://media.licdn.com/dms/image/C4D03AQExupemigOXOg/profile-displayphoto-shrink_800_800/0/1589731821314?e=1684972800&amp;v=beta&amp;t=AyXnwodwhIoWflXclmqhfSvkCc_a-Gbq1AjxTbx-1Dw</t>
  </si>
  <si>
    <t>Mendes Teixeira</t>
  </si>
  <si>
    <t>Léa Mendes Teixeira</t>
  </si>
  <si>
    <t>ACoAABsbx3YBuqAqod20YeIO85QjKCb5RMQsbqo</t>
  </si>
  <si>
    <t>https://www.linkedin.com/sales/people/ACoAABsbx3YBuqAqod20YeIO85QjKCb5RMQsbqo,name</t>
  </si>
  <si>
    <t>https://www.linkedin.com/search/results/people/?facetConnectionOf=%5B%22ACoAABsbx3YBuqAqod20YeIO85QjKCb5RMQsbqo%22%5D&amp;facetNetwork=%5B%22F%22%2C%22S%22%5D&amp;origin=MEMBER_PROFILE_CANNED_SEARCH</t>
  </si>
  <si>
    <t>https://www.linkedin.com/search/results/people/?facetNetwork=%5B%22F%22%5D&amp;facetConnectionOf=%5B%22ACoAABsbx3YBuqAqod20YeIO85QjKCb5RMQsbqo%22%5D&amp;origin=MEMBER_PROFILE_CANNED_SEARCH&amp;RESULT_TYPE=PEOPLE</t>
  </si>
  <si>
    <t>Partedis</t>
  </si>
  <si>
    <t>https://www.linkedin.com/company/5183510/</t>
  </si>
  <si>
    <t>Assistante RH</t>
  </si>
  <si>
    <t>sept. 2020 - août 2021 · 1 an</t>
  </si>
  <si>
    <t>INSEEC MSc &amp; MBA</t>
  </si>
  <si>
    <t>Master 2 (M2), Gestion des ressources humaines  / administration du personnel, général</t>
  </si>
  <si>
    <t>2021 - 2021</t>
  </si>
  <si>
    <t>Esprit d’équipe, Recrutement, Service orienté client, Anglais professionnel, Portugais, Gestion du service client, Microsoft Excel, Travail d’équipe, Développement de carrière, Interview Skills Training</t>
  </si>
  <si>
    <t>Anglais professionnel</t>
  </si>
  <si>
    <t>Portugais</t>
  </si>
  <si>
    <t>Gestion du service client</t>
  </si>
  <si>
    <t>https://www.linkedin.com/in/léa-mendes-teixeira-chargéederecrutement</t>
  </si>
  <si>
    <t>l%C3%A9a-mendes-teixeira-charg%C3%A9ederecrutement</t>
  </si>
  <si>
    <t>Msc 1 Management Social et RH, Gestion des ressources humaines  / administration du personnel, général</t>
  </si>
  <si>
    <t>https://www.linkedin.com/company/12635396/</t>
  </si>
  <si>
    <t>https://www.linkedin.com/in/jean-philippe-longueville-980804b3/</t>
  </si>
  <si>
    <t>Chef d'Agence Point.P - Paris Port National chez POINT.P - SGDB France</t>
  </si>
  <si>
    <t>https://media.licdn.com/dms/image/C5603AQEq3rVVe2nxFg/profile-displayphoto-shrink_800_800/0/1519841030785?e=1684972800&amp;v=beta&amp;t=-LMQq4dMG179WjsRq0JNgbChy-yQ7m--0gskoOYqXVI</t>
  </si>
  <si>
    <t>Jean-Philippe</t>
  </si>
  <si>
    <t>Longueville</t>
  </si>
  <si>
    <t>Jean-Philippe Longueville</t>
  </si>
  <si>
    <t>ACoAABglcHABx4bWfpjetNJO95DkDOhjLrhtrcY</t>
  </si>
  <si>
    <t>https://www.linkedin.com/sales/people/ACoAABglcHABx4bWfpjetNJO95DkDOhjLrhtrcY,name</t>
  </si>
  <si>
    <t>https://www.linkedin.com/search/results/people/?facetConnectionOf=%5B%22ACoAABglcHABx4bWfpjetNJO95DkDOhjLrhtrcY%22%5D&amp;facetNetwork=%5B%22F%22%2C%22S%22%5D&amp;origin=MEMBER_PROFILE_CANNED_SEARCH</t>
  </si>
  <si>
    <t>https://www.linkedin.com/search/results/people/?facetNetwork=%5B%22F%22%5D&amp;facetConnectionOf=%5B%22ACoAABglcHABx4bWfpjetNJO95DkDOhjLrhtrcY%22%5D&amp;origin=MEMBER_PROFILE_CANNED_SEARCH&amp;RESULT_TYPE=PEOPLE</t>
  </si>
  <si>
    <t>Benoit Gerard, Nathan Willems et 1 relation en commun</t>
  </si>
  <si>
    <t>POINT.P - SGDB France</t>
  </si>
  <si>
    <t>https://www.linkedin.com/company/10880966/</t>
  </si>
  <si>
    <t>Chef d'Agence Point.P - Paris Port National</t>
  </si>
  <si>
    <t>Attaché Technico-Commercial -  ( Parcours Pépinière Chef d'Agence )</t>
  </si>
  <si>
    <t>Île de France</t>
  </si>
  <si>
    <t>juin 2018 - janv. 2020 · 1 an 8 mois</t>
  </si>
  <si>
    <t>NEOMA Business School</t>
  </si>
  <si>
    <t>2014 - 2017</t>
  </si>
  <si>
    <t>Microsoft Excel, Microsoft Word, Microsoft Office, PowerPoint, Marketing, English, Gestion de projet, Management, Travail d'équipe, Parler en public, Public Speaking, Leadership, Développement commercial, Vente</t>
  </si>
  <si>
    <t>https://www.linkedin.com/in/jean-philippe-longueville-980804b3</t>
  </si>
  <si>
    <t>jean-philippe-longueville-980804b3</t>
  </si>
  <si>
    <t>IUT Dijon</t>
  </si>
  <si>
    <t>DUT Gestion des entreprises et des administrations</t>
  </si>
  <si>
    <t>https://www.linkedin.com/company/3330082/</t>
  </si>
  <si>
    <t>https://www.linkedin.com/in/abir-doggui-4b730913b/</t>
  </si>
  <si>
    <t>Gestionnaire-Niveau avancé en Anglais</t>
  </si>
  <si>
    <t>Carthage</t>
  </si>
  <si>
    <t xml:space="preserve"> Gouvernorat Tunis</t>
  </si>
  <si>
    <t xml:space="preserve"> Tunisie</t>
  </si>
  <si>
    <t>https://media.licdn.com/dms/image/C4E03AQE2VRIV2isaEA/profile-displayphoto-shrink_800_800/0/1646314244186?e=1684972800&amp;v=beta&amp;t=wrODhnG1-LoXH4JvD4H6adOHtbs-BvoMTC11l-OvO-g</t>
  </si>
  <si>
    <t>Abir</t>
  </si>
  <si>
    <t>Doggui</t>
  </si>
  <si>
    <t>Abir Doggui</t>
  </si>
  <si>
    <t>ACoAACIKE4sBms992sN-bky0BYAGEWM0tgz3OpA</t>
  </si>
  <si>
    <t>https://www.linkedin.com/sales/people/ACoAACIKE4sBms992sN-bky0BYAGEWM0tgz3OpA,name</t>
  </si>
  <si>
    <t>https://www.linkedin.com/search/results/people/?facetConnectionOf=%5B%22ACoAACIKE4sBms992sN-bky0BYAGEWM0tgz3OpA%22%5D&amp;facetNetwork=%5B%22F%22%2C%22S%22%5D&amp;origin=MEMBER_PROFILE_CANNED_SEARCH</t>
  </si>
  <si>
    <t>https://www.linkedin.com/search/results/people/?facetNetwork=%5B%22F%22%5D&amp;facetConnectionOf=%5B%22ACoAACIKE4sBms992sN-bky0BYAGEWM0tgz3OpA%22%5D&amp;origin=MEMBER_PROFILE_CANNED_SEARCH&amp;RESULT_TYPE=PEOPLE</t>
  </si>
  <si>
    <t>Assist digital</t>
  </si>
  <si>
    <t>CS english specialist</t>
  </si>
  <si>
    <t>mai 2022 - aujourd’hui · 11 mois</t>
  </si>
  <si>
    <t>OPPO</t>
  </si>
  <si>
    <t>https://www.linkedin.com/company/2852649/</t>
  </si>
  <si>
    <t>Business Assistant</t>
  </si>
  <si>
    <t>Tunis, Tunisia</t>
  </si>
  <si>
    <t>févr. 2022 - mai 2022 · 4 mois</t>
  </si>
  <si>
    <t>IHEC Carthage university</t>
  </si>
  <si>
    <t>Bachelor's degree, Business Administration and Management, General</t>
  </si>
  <si>
    <t>Management, Microsoft Office, Microsoft Excel, Leadership, Parler en public</t>
  </si>
  <si>
    <t>https://www.linkedin.com/in/abir-doggui-4b730913b</t>
  </si>
  <si>
    <t>abir-doggui-4b730913b</t>
  </si>
  <si>
    <t>wonderful experience</t>
  </si>
  <si>
    <t>https://www.linkedin.com/in/lionel-dontenville-74777215a/</t>
  </si>
  <si>
    <t>Directeur Général ADB</t>
  </si>
  <si>
    <t>https://media.licdn.com/dms/image/C4D03AQFDeY-Wt7HRVA/profile-displayphoto-shrink_800_800/0/1534931782629?e=1684972800&amp;v=beta&amp;t=lqyt6cpu4lUpPlOPg9lqi5aul_UCgAfhmfRSZJo8mW8</t>
  </si>
  <si>
    <t>Lionel</t>
  </si>
  <si>
    <t>Dontenville</t>
  </si>
  <si>
    <t>Lionel Dontenville</t>
  </si>
  <si>
    <t>ACoAACYzPKcByM0IFepXkn_bmhZVpt1-txIxO04</t>
  </si>
  <si>
    <t>https://www.linkedin.com/sales/people/ACoAACYzPKcByM0IFepXkn_bmhZVpt1-txIxO04,name</t>
  </si>
  <si>
    <t>https://www.linkedin.com/search/results/people/?facetConnectionOf=%5B%22ACoAACYzPKcByM0IFepXkn_bmhZVpt1-txIxO04%22%5D&amp;facetNetwork=%5B%22F%22%2C%22S%22%5D&amp;origin=MEMBER_PROFILE_CANNED_SEARCH</t>
  </si>
  <si>
    <t>https://www.linkedin.com/search/results/people/?facetNetwork=%5B%22F%22%5D&amp;facetConnectionOf=%5B%22ACoAACYzPKcByM0IFepXkn_bmhZVpt1-txIxO04%22%5D&amp;origin=MEMBER_PROFILE_CANNED_SEARCH&amp;RESULT_TYPE=PEOPLE</t>
  </si>
  <si>
    <t>Alexis Chauffert-Yvart est une relation en commun</t>
  </si>
  <si>
    <t>Groupe Forest</t>
  </si>
  <si>
    <t>https://www.linkedin.com/company/18574937/</t>
  </si>
  <si>
    <t>Directeur Général ADB - Groupe FOREST</t>
  </si>
  <si>
    <t>Panthéon-Assas université</t>
  </si>
  <si>
    <t>DESS droit immobilier et construction</t>
  </si>
  <si>
    <t>gestion de copropriétés de toute taille, Management, gestion d un centre de profit, Immobilier, copropriété</t>
  </si>
  <si>
    <t>gestion de copropriétés de toute taille</t>
  </si>
  <si>
    <t>gestion d un centre de profit</t>
  </si>
  <si>
    <t>copropriété</t>
  </si>
  <si>
    <t>https://www.linkedin.com/in/lionel-dontenville-74777215a</t>
  </si>
  <si>
    <t>lionel-dontenville-74777215a</t>
  </si>
  <si>
    <t>https://www.linkedin.com/company/1231179/</t>
  </si>
  <si>
    <t>https://www.linkedin.com/in/lafor%C3%AAt-colmar-731bba131/</t>
  </si>
  <si>
    <t>Agence immobilière</t>
  </si>
  <si>
    <t>https://media.licdn.com/dms/image/C4D03AQFu1cEOVXunfw/profile-displayphoto-shrink_800_800/0/1641370804591?e=1684972800&amp;v=beta&amp;t=1JU9PYnak1L9D4WncdlUpnQtWmR1mHb0On6SypBscv4</t>
  </si>
  <si>
    <t>Laforêt</t>
  </si>
  <si>
    <t>Laforêt Colmar</t>
  </si>
  <si>
    <t>ACoAACBkVpUB4AkoX7Ozm4g-jVFblLDTujRExAU</t>
  </si>
  <si>
    <t>https://www.linkedin.com/sales/people/ACoAACBkVpUB4AkoX7Ozm4g-jVFblLDTujRExAU,name</t>
  </si>
  <si>
    <t>https://www.linkedin.com/search/results/people/?facetConnectionOf=%5B%22ACoAACBkVpUB4AkoX7Ozm4g-jVFblLDTujRExAU%22%5D&amp;facetNetwork=%5B%22F%22%2C%22S%22%5D&amp;origin=MEMBER_PROFILE_CANNED_SEARCH</t>
  </si>
  <si>
    <t>https://www.linkedin.com/search/results/people/?facetNetwork=%5B%22F%22%5D&amp;facetConnectionOf=%5B%22ACoAACBkVpUB4AkoX7Ozm4g-jVFblLDTujRExAU%22%5D&amp;origin=MEMBER_PROFILE_CANNED_SEARCH&amp;RESULT_TYPE=PEOPLE</t>
  </si>
  <si>
    <t>Agence Laforet Immobilier</t>
  </si>
  <si>
    <t>juin 2006 - aujourd’hui · 16 ans 10 mois</t>
  </si>
  <si>
    <t>https://www.linkedin.com/in/laforêt-colmar-731bba131</t>
  </si>
  <si>
    <t>lafor%C3%AAt-colmar-731bba131</t>
  </si>
  <si>
    <t>https://www.linkedin.com/in/alison-peyrot-b598a0204/</t>
  </si>
  <si>
    <t>Conseiller immobilier chez Laforet Saintes</t>
  </si>
  <si>
    <t>Saintes</t>
  </si>
  <si>
    <t>https://media.licdn.com/dms/image/C5603AQH9OZez5QLSEg/profile-displayphoto-shrink_800_800/0/1622791738219?e=1684972800&amp;v=beta&amp;t=CQASxdI_m0crQiuaKcANBZq8XXY08J2GcTrGf9Lnfx4</t>
  </si>
  <si>
    <t>Peyrot</t>
  </si>
  <si>
    <t>Alison Peyrot</t>
  </si>
  <si>
    <t>ACoAADQZ0HUBWeJprYUNoJokr2XfyfLR0WESibk</t>
  </si>
  <si>
    <t>https://www.linkedin.com/sales/people/ACoAADQZ0HUBWeJprYUNoJokr2XfyfLR0WESibk,name</t>
  </si>
  <si>
    <t>https://www.linkedin.com/search/results/people/?facetConnectionOf=%5B%22ACoAADQZ0HUBWeJprYUNoJokr2XfyfLR0WESibk%22%5D&amp;facetNetwork=%5B%22F%22%2C%22S%22%5D&amp;origin=MEMBER_PROFILE_CANNED_SEARCH</t>
  </si>
  <si>
    <t>https://www.linkedin.com/search/results/people/?facetNetwork=%5B%22F%22%5D&amp;facetConnectionOf=%5B%22ACoAADQZ0HUBWeJprYUNoJokr2XfyfLR0WESibk%22%5D&amp;origin=MEMBER_PROFILE_CANNED_SEARCH&amp;RESULT_TYPE=PEOPLE</t>
  </si>
  <si>
    <t>Laforêt Saintes</t>
  </si>
  <si>
    <t>https://www.linkedin.com/company/34705611/</t>
  </si>
  <si>
    <t>Laforet Arès</t>
  </si>
  <si>
    <t>Arès</t>
  </si>
  <si>
    <t>Cfa commerces de saintes</t>
  </si>
  <si>
    <t>Bts profession Immobilière, Immobilier</t>
  </si>
  <si>
    <t>sept. 2018 - juin 2020</t>
  </si>
  <si>
    <t>https://www.linkedin.com/in/alison-peyrot-b598a0204</t>
  </si>
  <si>
    <t>alison-peyrot-b598a0204</t>
  </si>
  <si>
    <t>Saintes, Nouvelle-Aquitaine, France</t>
  </si>
  <si>
    <t>https://www.linkedin.com/in/marie-laurent-61b794171/</t>
  </si>
  <si>
    <t>Conseiller immobilier chez Laforêt France</t>
  </si>
  <si>
    <t>https://media.licdn.com/dms/image/C4D03AQEA1VTfk1zTjg/profile-displayphoto-shrink_800_800/0/1631729799755?e=1684972800&amp;v=beta&amp;t=I3jStqb71xqyK4Id8MfHGl28B6S2czEZePVrez1VvKk</t>
  </si>
  <si>
    <t>Marie</t>
  </si>
  <si>
    <t>Laurent</t>
  </si>
  <si>
    <t>Marie Laurent</t>
  </si>
  <si>
    <t>ACoAACjfW3cBV5LVpWukI7-lDx5LmyYLMv_WiXc</t>
  </si>
  <si>
    <t>https://www.linkedin.com/sales/people/ACoAACjfW3cBV5LVpWukI7-lDx5LmyYLMv_WiXc,name</t>
  </si>
  <si>
    <t>https://www.linkedin.com/search/results/people/?facetConnectionOf=%5B%22ACoAACjfW3cBV5LVpWukI7-lDx5LmyYLMv_WiXc%22%5D&amp;facetNetwork=%5B%22F%22%2C%22S%22%5D&amp;origin=MEMBER_PROFILE_CANNED_SEARCH</t>
  </si>
  <si>
    <t>https://www.linkedin.com/search/results/people/?facetNetwork=%5B%22F%22%5D&amp;facetConnectionOf=%5B%22ACoAACjfW3cBV5LVpWukI7-lDx5LmyYLMv_WiXc%22%5D&amp;origin=MEMBER_PROFILE_CANNED_SEARCH&amp;RESULT_TYPE=PEOPLE</t>
  </si>
  <si>
    <t>Conseillère immobilière</t>
  </si>
  <si>
    <t>Bourg en Bresse</t>
  </si>
  <si>
    <t>sept. 2018 - aujourd’hui · 4 ans 7 mois</t>
  </si>
  <si>
    <t>Négociateur Conseil en Patrimoine Immobilier et Financier , Immobilier</t>
  </si>
  <si>
    <t>Microsoft Office, Service client, Microsoft Excel, Microsoft Word, Recherche, Microsoft PowerPoint, Parler en public, Réseaux sociaux, Marketing en ligne, Marketing sur les réseaux sociaux, Analyse de données, Informatique décisionnelle, Microsoft Power BI, Tiktok Marketing, Gestion de carrière, LinkedIn, Communication interpersonnelle, Développement personnel</t>
  </si>
  <si>
    <t>Recherche</t>
  </si>
  <si>
    <t>https://www.linkedin.com/in/marie-laurent-61b794171</t>
  </si>
  <si>
    <t>marie-laurent-61b794171</t>
  </si>
  <si>
    <t>2 Place Pierre GOUJON, 01000 Bourg en Bresse</t>
  </si>
  <si>
    <t xml:space="preserve">CARRIAT </t>
  </si>
  <si>
    <t>BTS, Négociation Digitalisation Relation Client</t>
  </si>
  <si>
    <t>2018 - 2020</t>
  </si>
  <si>
    <t>Agent immobilier à l’agence Laforêt Bourg-en-Bresse, j’aime profondément mon métier et me ferai un plaisir de vous accompagner dans vos projets immobiliers ! 
Jeune professionnelle, je déborde d’envie d’œuvrer pour vous trouver votre cocon familiale ou vos investissements. 
L’immobilier reste la valeur refuge préféré des Français en 2021. 
N’hésitez pas à me contacter, je suis disponible et à votre écoute. 
https://www.laforet.com/agence-immobiliere/bourgenbresse</t>
  </si>
  <si>
    <t>https://www.linkedin.com/in/xavier-lalande-4ba50215/</t>
  </si>
  <si>
    <t>Directeur Général  chez Optimhome Immobilier (Digit Re Group)</t>
  </si>
  <si>
    <t>Dardilly</t>
  </si>
  <si>
    <t>https://media.licdn.com/dms/image/C4D03AQHF0LpLkUpMAA/profile-displayphoto-shrink_800_800/0/1516562077543?e=1684972800&amp;v=beta&amp;t=rPF_GUYCN6PObrwDBWmyopyr8ooeKtVRnuO37OI_hVE</t>
  </si>
  <si>
    <t>Xavier</t>
  </si>
  <si>
    <t>Lalande</t>
  </si>
  <si>
    <t>Xavier Lalande</t>
  </si>
  <si>
    <t>ACoAAAMZnE4Bwlq3P37oxoYSy2FSfSB8PYYZrHg</t>
  </si>
  <si>
    <t>https://www.linkedin.com/sales/people/ACoAAAMZnE4Bwlq3P37oxoYSy2FSfSB8PYYZrHg,name</t>
  </si>
  <si>
    <t>https://www.linkedin.com/search/results/people/?facetConnectionOf=%5B%22ACoAAAMZnE4Bwlq3P37oxoYSy2FSfSB8PYYZrHg%22%5D&amp;facetNetwork=%5B%22F%22%2C%22S%22%5D&amp;origin=MEMBER_PROFILE_CANNED_SEARCH</t>
  </si>
  <si>
    <t>https://www.linkedin.com/search/results/people/?facetNetwork=%5B%22F%22%5D&amp;facetConnectionOf=%5B%22ACoAAAMZnE4Bwlq3P37oxoYSy2FSfSB8PYYZrHg%22%5D&amp;origin=MEMBER_PROFILE_CANNED_SEARCH&amp;RESULT_TYPE=PEOPLE</t>
  </si>
  <si>
    <t>Manon Deplanche, Alexis Chauffert-Yvart et 2 relations en commun</t>
  </si>
  <si>
    <t>Optimhome Immobilier</t>
  </si>
  <si>
    <t>https://www.linkedin.com/company/811755/</t>
  </si>
  <si>
    <t xml:space="preserve">Directeur général </t>
  </si>
  <si>
    <t>nov. 2020 - aujourd’hui · 2 ans 5 mois</t>
  </si>
  <si>
    <t>Digit RE group</t>
  </si>
  <si>
    <t>https://www.linkedin.com/company/10669846/</t>
  </si>
  <si>
    <t>Directeur Business Development et International</t>
  </si>
  <si>
    <t>sept. 2016 - oct. 2020 · 4 ans 2 mois</t>
  </si>
  <si>
    <t>Executive MBA</t>
  </si>
  <si>
    <t>2012 - 2013</t>
  </si>
  <si>
    <t>Global Business Development, P&amp;L Management, Team Building, New Business Development, Creative Concept Development, Social Networking, Sales Management, Export, Branch Management, International Trade, Marketing Strategy, Business Strategy, Team Leadership, Management, Stratégie commerciale, Stratégie, Français, Planification commerciale, Négociations, Commerce international, Exportation, Stratégie marketing, Conception de produit, Sales Manager, Gestion de projet, Développement commercial, Strategy, Negotiation</t>
  </si>
  <si>
    <t>Global Business Development</t>
  </si>
  <si>
    <t>P&amp;L Management</t>
  </si>
  <si>
    <t>Team Building</t>
  </si>
  <si>
    <t>Creative Concept Development</t>
  </si>
  <si>
    <t>Social Networking</t>
  </si>
  <si>
    <t>https://www.linkedin.com/in/xavier-lalande-4ba50215</t>
  </si>
  <si>
    <t>xavier-lalande-4ba50215</t>
  </si>
  <si>
    <t>University of Massachusetts Dartmouth</t>
  </si>
  <si>
    <t>BA, International Marketing</t>
  </si>
  <si>
    <t>1994 - 1995</t>
  </si>
  <si>
    <t>https://www.linkedin.com/company/15250322/</t>
  </si>
  <si>
    <t>Direction de la plateforme digitale d'estimation Drimki.fr (leads generation) et du ibuyer Dili.com
Direction des filiales allemande et portugaise d'Optimhome
Développement de centres de coworking pour pro de l'immobilier
Négociations des achats digitaux pour le groupe (auprès des portails immobilier et jobboards)
Accompagnement à la transformation digitale du groupe (marketing automation, erp, partenariats avec Proptechs...)
Accompagnement actif à de nombreux projets marketing, marques, digitaux &amp; stratégiques pour le groupe</t>
  </si>
  <si>
    <t>https://www.linkedin.com/in/aurelielemoine/</t>
  </si>
  <si>
    <t>Directrice Marketing Stratégique et Etudes chez Nexity</t>
  </si>
  <si>
    <t>https://media.licdn.com/dms/image/D4E03AQFsXqTCay575w/profile-displayphoto-shrink_800_800/0/1670333986030?e=1684972800&amp;v=beta&amp;t=fUq4FoKvf67wqSZYBl0vWhQ3CbSujswpzN8kc6RWv2o</t>
  </si>
  <si>
    <t>Lemoine</t>
  </si>
  <si>
    <t>Aurélie</t>
  </si>
  <si>
    <t>Lemoine Aurélie</t>
  </si>
  <si>
    <t>ACoAAASzO-YBlLd-zAHIioPy6hik3pR5yG8FzSs</t>
  </si>
  <si>
    <t>https://www.linkedin.com/sales/people/ACoAAASzO-YBlLd-zAHIioPy6hik3pR5yG8FzSs,name</t>
  </si>
  <si>
    <t>https://www.linkedin.com/search/results/people/?facetConnectionOf=%5B%22ACoAAASzO-YBlLd-zAHIioPy6hik3pR5yG8FzSs%22%5D&amp;facetNetwork=%5B%22F%22%2C%22S%22%5D&amp;origin=MEMBER_PROFILE_CANNED_SEARCH</t>
  </si>
  <si>
    <t>https://www.linkedin.com/search/results/people/?facetNetwork=%5B%22F%22%5D&amp;facetConnectionOf=%5B%22ACoAAASzO-YBlLd-zAHIioPy6hik3pR5yG8FzSs%22%5D&amp;origin=MEMBER_PROFILE_CANNED_SEARCH&amp;RESULT_TYPE=PEOPLE</t>
  </si>
  <si>
    <t>Michaël Flautre - Bué, daniel GIUDICE et 2 relations en commun</t>
  </si>
  <si>
    <t>Nexity</t>
  </si>
  <si>
    <t>https://www.linkedin.com/company/39497/</t>
  </si>
  <si>
    <t>Directrice Marketing Stratégique et Etudes - MRICS</t>
  </si>
  <si>
    <t>déc. 2017 - aujourd’hui · 5 ans 4 mois</t>
  </si>
  <si>
    <t>CBRE France</t>
  </si>
  <si>
    <t>https://www.linkedin.com/company/2896687/</t>
  </si>
  <si>
    <t>Directeur Etudes, Marketing de la donnée, Innovation I MRICS</t>
  </si>
  <si>
    <t>Paris Area, France</t>
  </si>
  <si>
    <t>févr. 2016 - nov. 2017 · 1 an 10 mois</t>
  </si>
  <si>
    <t>IGS | ESSEC | Institut d'Urbanisme de Paris | Dauphine</t>
  </si>
  <si>
    <t>Economie, Analyses de marché, statistiques, Recherche, Présentations marché, Management, Bases de données, Investment Properties, Real Estate, Market Research, Valuation, Real Estate Transactions, Leases, Corporate Real Estate, Investments, Real Estate Economics, Real Estate Development, Commercial Real Estate</t>
  </si>
  <si>
    <t>Economie</t>
  </si>
  <si>
    <t>Analyses de marché</t>
  </si>
  <si>
    <t>statistiques</t>
  </si>
  <si>
    <t>Présentations marché</t>
  </si>
  <si>
    <t>https://www.linkedin.com/in/aurelielemoine</t>
  </si>
  <si>
    <t>aurelielemoine</t>
  </si>
  <si>
    <t>Institut d'Urbanisme de Paris - IUP</t>
  </si>
  <si>
    <t>DESS Urbanisme et Gestion des Villes, Développement Economique Local</t>
  </si>
  <si>
    <t>1998 - 1999</t>
  </si>
  <si>
    <t>nexity.fr</t>
  </si>
  <si>
    <t>Au sein de la holding du Groupe (10 000 personnes), plateforme de services immobiliers.
Veille stratégique, benchmark, analyses conjoncturelles, tendances, innovations pour le secteur immobilier au sens large.
Animation et gestion de projets transverses, transformation.
Relations think tank et écoles, réseaux professionnels.
Etudes prospectives sur l’immobilier résidentiel et entreprise.
Accompagnement à la création et développement de nouvelles offres, produits et services pour les clients du groupe (entreprises, particuliers, investisseurs et collectivités) en collaboration avec les équipes opérationnelles.
Management d'une équipe de 9 collaborateurs (chargés d'études, géomaticiens, responsables de missions, analystes stratégiques).</t>
  </si>
  <si>
    <t>Membre du Comité de Direction.
Management d'une équipe de 12 personnes : chargés d'études, anlystes, statisticiens, géomaticien.
Marketing interne des données marchés et économiques.
Veille stratégique sur les business models innovants.
Interventions, conférences, organismes de place.</t>
  </si>
  <si>
    <t>https://www.linkedin.com/in/yorgo-bou-khalil-/</t>
  </si>
  <si>
    <t>Director of Business Development - Jobamax</t>
  </si>
  <si>
    <t>https://media.licdn.com/dms/image/C4D03AQFpHTNuf-TGxg/profile-displayphoto-shrink_800_800/0/1629638755087?e=1684972800&amp;v=beta&amp;t=6Hex0t9CxhG-glYzpz1P_YIxTfsQBwUn3N3Xas4Etlo</t>
  </si>
  <si>
    <t xml:space="preserve">Yorgo </t>
  </si>
  <si>
    <t>Bou Khalil - Mba</t>
  </si>
  <si>
    <t>Yorgo  Bou Khalil - Mba</t>
  </si>
  <si>
    <t>ACoAADAAoDsBn1huz6ooBzhh9vbInOYX75sXc4E</t>
  </si>
  <si>
    <t>https://www.linkedin.com/sales/people/ACoAADAAoDsBn1huz6ooBzhh9vbInOYX75sXc4E,name</t>
  </si>
  <si>
    <t>https://www.linkedin.com/search/results/people/?facetConnectionOf=%5B%22ACoAADAAoDsBn1huz6ooBzhh9vbInOYX75sXc4E%22%5D&amp;facetNetwork=%5B%22F%22%2C%22S%22%5D&amp;origin=MEMBER_PROFILE_CANNED_SEARCH</t>
  </si>
  <si>
    <t>https://www.linkedin.com/search/results/people/?facetNetwork=%5B%22F%22%5D&amp;facetConnectionOf=%5B%22ACoAADAAoDsBn1huz6ooBzhh9vbInOYX75sXc4E%22%5D&amp;origin=MEMBER_PROFILE_CANNED_SEARCH&amp;RESULT_TYPE=PEOPLE</t>
  </si>
  <si>
    <t>Ravinder Singh et Mathieu Delcourt sont des relations en commun</t>
  </si>
  <si>
    <t>jobamax</t>
  </si>
  <si>
    <t>https://www.linkedin.com/company/71126139/</t>
  </si>
  <si>
    <t>Director of Business Development</t>
  </si>
  <si>
    <t>Hello Elton</t>
  </si>
  <si>
    <t>https://www.linkedin.com/company/19032685/</t>
  </si>
  <si>
    <t>Right Hand CEO</t>
  </si>
  <si>
    <t>mai 2022 - oct. 2022 · 6 mois</t>
  </si>
  <si>
    <t>Harvard Business School Online</t>
  </si>
  <si>
    <t>Entrepreneurship Essentials</t>
  </si>
  <si>
    <t>févr. 2022</t>
  </si>
  <si>
    <t>Leadership, Management, Problem Solving, Education, Business Administration, International Business Development, Marketing, Customer Service, Sales, New Business Development, Negotiation, Teamwork, Arabic, French, Communication, English, Project Management, Management Consulting, Customer Relationship Management (CRM), Event Management, Consulting, Social Media, Networking, Easily Adaptable</t>
  </si>
  <si>
    <t>Problem Solving</t>
  </si>
  <si>
    <t>Education</t>
  </si>
  <si>
    <t>Business Administration</t>
  </si>
  <si>
    <t>International Business Development</t>
  </si>
  <si>
    <t>https://www.linkedin.com/in/yorgo-bou-khalil-</t>
  </si>
  <si>
    <t>yorgo-bou-khalil-</t>
  </si>
  <si>
    <t>The American Business school of Paris</t>
  </si>
  <si>
    <t>Master of Business Administration - MBA</t>
  </si>
  <si>
    <t>Highly numerate, multilingual ambitious MBA in entrepreneurship an international business development with a strong set of diverse skills acquired throughout previous roles.
Adapts rapidly to new and high-pressure environments, forging close collaboration with colleagues at all levels.</t>
  </si>
  <si>
    <t>Jobamax est l'expérience #1 de mise en relation entre des entreprises et des jeunes talents en France selon les critères de choix de chaque partie.
Notre mission, c'est de rapprocher la GenZ des entreprises.
En connectant votre entreprise auprès de +40 000 étudiants, vous bénéficiez d'une visibilité maximale dans les campus qui vous permettra de recruter facilement et rapidement, au moindre coût.</t>
  </si>
  <si>
    <t>Entrepreneurship Essentials introduces participants to the entrepreneurial journey from finding an idea to gaining traction in the marketplace to raising capital for a venture. Participants learn an overarching framework—People, Opportunity, Context, Deal—to evaluate opportunities, manage start-ups, and finance ventures. This course also introduces participants to the idea that entrepreneurs run structured experiments to validate ideas and refine business strategy. Participants work through real-world challenges faced by entrepreneurs across a variety of industries and come away with tangible tools and techniques that they can apply to their own entrepreneurial journeys.</t>
  </si>
  <si>
    <t>https://www.linkedin.com/company/9220773/</t>
  </si>
  <si>
    <t>https://www.linkedin.com/company/15095557/</t>
  </si>
  <si>
    <t>Business development: 
• Participation in the execution and improvement of digital business strategy.
Account Management: 
• Operational management of several customer accounts
Product Management: 
• Follow-up and improvement of our training products</t>
  </si>
  <si>
    <t>https://www.linkedin.com/in/abderrahman-boumejhoule/</t>
  </si>
  <si>
    <t>Transit Agent at Colas Rail.                                       Master 2 Supply Chain and Port Management.</t>
  </si>
  <si>
    <t>https://media.licdn.com/dms/image/C5603AQGTc3otVy31Iw/profile-displayphoto-shrink_800_800/0/1645002720028?e=1684972800&amp;v=beta&amp;t=cJGDL8J_EIqBlUZclkwgGR18nKM_nb_SDfQIE42f7gE</t>
  </si>
  <si>
    <t>Abderrahman</t>
  </si>
  <si>
    <t>Boumejhoule</t>
  </si>
  <si>
    <t>Abderrahman Boumejhoule</t>
  </si>
  <si>
    <t>ACoAAC-u7m4BGEmme_nmmNBQYhmk4U7Aj6617d0</t>
  </si>
  <si>
    <t>https://www.linkedin.com/sales/people/ACoAAC-u7m4BGEmme_nmmNBQYhmk4U7Aj6617d0,name</t>
  </si>
  <si>
    <t>https://www.linkedin.com/search/results/people/?facetConnectionOf=%5B%22ACoAAC-u7m4BGEmme_nmmNBQYhmk4U7Aj6617d0%22%5D&amp;facetNetwork=%5B%22F%22%2C%22S%22%5D&amp;origin=MEMBER_PROFILE_CANNED_SEARCH</t>
  </si>
  <si>
    <t>https://www.linkedin.com/search/results/people/?facetNetwork=%5B%22F%22%5D&amp;facetConnectionOf=%5B%22ACoAAC-u7m4BGEmme_nmmNBQYhmk4U7Aj6617d0%22%5D&amp;origin=MEMBER_PROFILE_CANNED_SEARCH&amp;RESULT_TYPE=PEOPLE</t>
  </si>
  <si>
    <t>Colas Rail</t>
  </si>
  <si>
    <t>https://www.linkedin.com/company/575316/</t>
  </si>
  <si>
    <t>Agent de transit</t>
  </si>
  <si>
    <t>GECODIS (groupe europeen de communication et de distribution</t>
  </si>
  <si>
    <t>https://www.linkedin.com/company/26445341/</t>
  </si>
  <si>
    <t>Responsable transports</t>
  </si>
  <si>
    <t>Marly-la-Ville, Île-de-France, France</t>
  </si>
  <si>
    <t>mai 2022 - juil. 2022 · 3 mois</t>
  </si>
  <si>
    <t>EM Normandie Business School</t>
  </si>
  <si>
    <t>Master 2 PGE , Supply Chain and Port Management</t>
  </si>
  <si>
    <t>sept. 2022 - août 2023</t>
  </si>
  <si>
    <t>Commerce, Négociation, Esprit d'équipe, Logistique, Transport, Travail d’équipe, Management, Approvisionnement, Achats, Amélioration des processus</t>
  </si>
  <si>
    <t>Esprit d'équipe</t>
  </si>
  <si>
    <t>Logistique</t>
  </si>
  <si>
    <t>Transport</t>
  </si>
  <si>
    <t>https://www.linkedin.com/in/abderrahman-boumejhoule</t>
  </si>
  <si>
    <t>abderrahman-boumejhoule</t>
  </si>
  <si>
    <t>Louveciennes, Île-de-France, France</t>
  </si>
  <si>
    <t>Master 1 PGE , Supply chain Management</t>
  </si>
  <si>
    <t>sept. 2021</t>
  </si>
  <si>
    <t>Master 2 student in Supply chain and port Management at EM-Normandie Business School. My studies and experiences have brought me management skills, including an understanding of the principales and challenges of Supply chain and Logistics.</t>
  </si>
  <si>
    <t>-  Interagir avec les chargés d'affaires, le back-office, leurs opérateurs internes et externes
-  Organiser et suivre l'acheminement des marchandises en provenance ou à destination de l'étranger
-  Rédiger et contrôler les documents nécessaires à l'import/export (code douanier, certificat d’origine, emballage…)
-  Choisir le moyen de transport adéquat, analyser les coûts (TCO) et négocier les conditions commerciales et juridiques avec les commissionnaires en transport.
-  Formaliser des préconisations Achats via l’outil interne d’analyse (Tableau Comparatif des Offres ) ainsi que les outils Achats (COUPA) ou (AGAT).
-  Assurer le reporting logistique et administratif au travers des outils du groupe (SAMP 2.0 &amp; le Shipping statuts)
- Gérer les éventuels litiges avec les transitaires et veiller à leur comportement en matière de RSE.
- Echanger régulièrement avec le responsable logistique et la Direction pour proposer des solutions innovantes et améliorer la couverture Achats et l'efficience du processus Achat Logistique de l'entreprise.</t>
  </si>
  <si>
    <t>https://www.linkedin.com/company/101603/</t>
  </si>
  <si>
    <t>-Négociation des conditions trafiques et contractuelles avec les transporteurs Maritimes.
-Gestion et suivi du déroulement et qualité des prestations de transport.
-Analyse des KPIs en terme de plan de transport.
-Garantir le respect du planning livraison entrepôt.
-Effectuer un reporting régulier auprès du directeur logistique.</t>
  </si>
  <si>
    <t>https://www.linkedin.com/in/hiba-al-dah/</t>
  </si>
  <si>
    <t>Double Master en : Gestion Appliquée des Entreprises &amp; Géomécanique, Génie Civil et Risques</t>
  </si>
  <si>
    <t>Saint-Martin-d'Hères</t>
  </si>
  <si>
    <t>https://media.licdn.com/dms/image/C4E03AQHnpGQ-PYjNnQ/profile-displayphoto-shrink_800_800/0/1628256589765?e=1684972800&amp;v=beta&amp;t=NMmK8Jnn8G9MmXXlUUhsaYKr8YZYb0Gp7qSTGQcsVUc</t>
  </si>
  <si>
    <t>Hiba</t>
  </si>
  <si>
    <t>Al Dah</t>
  </si>
  <si>
    <t>Hiba Al Dah</t>
  </si>
  <si>
    <t>ACoAAB1MWOcBUoR3yZSzQc26oGgcC3i9XibGugY</t>
  </si>
  <si>
    <t>https://www.linkedin.com/sales/people/ACoAAB1MWOcBUoR3yZSzQc26oGgcC3i9XibGugY,name</t>
  </si>
  <si>
    <t>https://www.linkedin.com/search/results/people/?facetConnectionOf=%5B%22ACoAAB1MWOcBUoR3yZSzQc26oGgcC3i9XibGugY%22%5D&amp;facetNetwork=%5B%22F%22%2C%22S%22%5D&amp;origin=MEMBER_PROFILE_CANNED_SEARCH</t>
  </si>
  <si>
    <t>https://www.linkedin.com/search/results/people/?facetNetwork=%5B%22F%22%5D&amp;facetConnectionOf=%5B%22ACoAAB1MWOcBUoR3yZSzQc26oGgcC3i9XibGugY%22%5D&amp;origin=MEMBER_PROFILE_CANNED_SEARCH&amp;RESULT_TYPE=PEOPLE</t>
  </si>
  <si>
    <t>Schneider Electric</t>
  </si>
  <si>
    <t>https://www.linkedin.com/company/2329/</t>
  </si>
  <si>
    <t>Support Marketing Offer Manager</t>
  </si>
  <si>
    <t>avr. 2022 - sept. 2022 · 6 mois</t>
  </si>
  <si>
    <t>INSA Lyon - Institut National des Sciences Appliquées de Lyon</t>
  </si>
  <si>
    <t>https://www.linkedin.com/company/28135/</t>
  </si>
  <si>
    <t>Évaluation des risques - Ingénieur civil</t>
  </si>
  <si>
    <t>mars 2021 - sept. 2021 · 7 mois</t>
  </si>
  <si>
    <t>Grenoble IAE</t>
  </si>
  <si>
    <t>Master 2, Équivalent du MBA - Gestion d'entreprise appliquée</t>
  </si>
  <si>
    <t>Microsoft Office, Project Management, AutoCAD, Microsoft Excel, Project Planning, ETABS, WALLAP, Robot, PLAXIS, GeoStudio, Primavera P6, SAP2000, Geotechnical Engineering, Geotechnics, Foundation Design, Project Estimation, Civil Engineering, Intercultural Communication, Creative Entrepreneurship, Business Strategy, Business Development, Business Intelligence (BI), SAP ERP, Negotiation, Procurement, Supply Chain Management</t>
  </si>
  <si>
    <t>AutoCAD</t>
  </si>
  <si>
    <t>Project Planning</t>
  </si>
  <si>
    <t>ETABS</t>
  </si>
  <si>
    <t>https://www.linkedin.com/in/hiba-al-dah</t>
  </si>
  <si>
    <t>hiba-al-dah</t>
  </si>
  <si>
    <t>Grenoble, Auvergne-Rhone-Alpes, France</t>
  </si>
  <si>
    <t>Université Grenoble Alpes</t>
  </si>
  <si>
    <t>Master 2 in Geomechanics, civil engineering and risks, Génie civil</t>
  </si>
  <si>
    <t>nov. 2020 - sept. 2021</t>
  </si>
  <si>
    <t>Actuellement étudiant en master de gestion avec une formation d'ingénieur civil à l'Université Grenoble Alpes - Institut d'administration des entreprises (IAE), ayant une passion pour l'innovation et la créativité. 
Je recherche un stage de 6 mois dans un poste de management, de préférence en gestion de projet, où je pourrai mettre en œuvre et valoriser mes compétences techniques et managériales.</t>
  </si>
  <si>
    <t>- Analyser les concurrents, être responsable du dossier de compétition
- Analyser les retours clients
- Étudier la clientèle et la concurrence pour valider les tendances détectées
- Structurer et trier les principaux besoins clients, identifier les propositions de valeur
- Echanger avec les organisations commerciales (USA, Asie, Europe…)
- Préparer des outils de communication
- Participer à la préparation du lancement commercial</t>
  </si>
  <si>
    <t>- A acquis des compétences de gestion rigoureuses pour gérer des organisations, des performances
financières et des projets.
- Acquisition de compétences en matière d'entrepreneuriat, de négociation, de leadership et de prise de décision commerciale.
- Apprentissage des bases des outils essentiels tels que BI et SAP et des méthodes de gestion de la chaîne d'approvisionnement et des achats.</t>
  </si>
  <si>
    <t>https://www.linkedin.com/company/329790/</t>
  </si>
  <si>
    <t>https://www.linkedin.com/company/15138342/</t>
  </si>
  <si>
    <t>- Réaliser le modèle hydromécanique et les conditions de stabilité des glissements de terrain.
- Calibrer et valider les simulations sur les données géophysiques, géotechniques et hydrogéologiques 
  en utilisant les outils PLAXIS et MATLAB.
- Identifier, évaluer et atténuer les risques environnementaux et les changements réglementaires 
  affectant les projets de développement pertinents, de la phase initiale à l'exécution et à l'exploitation.
- Collaborer avec toutes les parties prenantes (responsables, prestataires de services, équipes internes, 
  etc.) afin de garantir à la fois la coordination et la communication.</t>
  </si>
  <si>
    <t>- Comportement réel des sols, modèles constitutifs avancés et théorie des éléments finis pour les matériaux non linéaires. 
- Géomécanique expérimentale avancée, sismologie de base en ingénierie et durabilité et
vulnérabilité des structures en béton.</t>
  </si>
  <si>
    <t>https://www.linkedin.com/in/m%C3%A9lody-lebigot-30a530b6/</t>
  </si>
  <si>
    <t>Gestionnaire Locatif</t>
  </si>
  <si>
    <t>Clamart</t>
  </si>
  <si>
    <t>https://media.licdn.com/dms/image/D4E03AQG6XCoOqbkdnQ/profile-displayphoto-shrink_800_800/0/1672033689657?e=1684972800&amp;v=beta&amp;t=j3gcjFzAyevsgQoyGQcK9eYgcmK_EXvRuwZklCdkHjY</t>
  </si>
  <si>
    <t>Lebigot</t>
  </si>
  <si>
    <t>Mélody Lebigot</t>
  </si>
  <si>
    <t>ACoAABijkLoBlhRjNHgQSVMjFbhoeNKJ9pUfAQQ</t>
  </si>
  <si>
    <t>https://www.linkedin.com/sales/people/ACoAABijkLoBlhRjNHgQSVMjFbhoeNKJ9pUfAQQ,name</t>
  </si>
  <si>
    <t>https://www.linkedin.com/search/results/people/?facetConnectionOf=%5B%22ACoAABijkLoBlhRjNHgQSVMjFbhoeNKJ9pUfAQQ%22%5D&amp;facetNetwork=%5B%22F%22%2C%22S%22%5D&amp;origin=MEMBER_PROFILE_CANNED_SEARCH</t>
  </si>
  <si>
    <t>https://www.linkedin.com/search/results/people/?facetNetwork=%5B%22F%22%5D&amp;facetConnectionOf=%5B%22ACoAABijkLoBlhRjNHgQSVMjFbhoeNKJ9pUfAQQ%22%5D&amp;origin=MEMBER_PROFILE_CANNED_SEARCH&amp;RESULT_TYPE=PEOPLE</t>
  </si>
  <si>
    <t>Moriss Immobilier</t>
  </si>
  <si>
    <t>https://www.linkedin.com/company/18952484/</t>
  </si>
  <si>
    <t>Gestionnaire locative</t>
  </si>
  <si>
    <t>AGENCE METAYER ORPI</t>
  </si>
  <si>
    <t>https://www.linkedin.com/company/30628631/</t>
  </si>
  <si>
    <t>comptable Gérance</t>
  </si>
  <si>
    <t>janv. 2020 - oct. 2022 · 2 ans 10 mois</t>
  </si>
  <si>
    <t>Karis Formations</t>
  </si>
  <si>
    <t>Maquillage Professionnel</t>
  </si>
  <si>
    <t>Sens de l’organisation, Travail d’équipe, Gérance, Communication, Auto-apprentissage</t>
  </si>
  <si>
    <t>Gérance</t>
  </si>
  <si>
    <t>Auto-apprentissage</t>
  </si>
  <si>
    <t>https://www.linkedin.com/in/mélody-lebigot-30a530b6</t>
  </si>
  <si>
    <t>m%C3%A9lody-lebigot-30a530b6</t>
  </si>
  <si>
    <t>Ecole de la Chambre Syndicale de la Couture Parisienne</t>
  </si>
  <si>
    <t>ERV, Mode / conception de vêtements</t>
  </si>
  <si>
    <t>2010 - 2011</t>
  </si>
  <si>
    <t>https://www.linkedin.com/company/11165422/</t>
  </si>
  <si>
    <t>https://www.linkedin.com/company/5368639/</t>
  </si>
  <si>
    <t>Compétences : Sens de l’organisation · Travail d’équipe</t>
  </si>
  <si>
    <t>https://www.linkedin.com/in/miguelhojeily/</t>
  </si>
  <si>
    <t>miguelhojeily23@gmail.com</t>
  </si>
  <si>
    <t>Transcon Agent at Expeditors</t>
  </si>
  <si>
    <t>Roissy-en-France</t>
  </si>
  <si>
    <t>https://media.licdn.com/dms/image/C4E03AQHwpct3JR5hKg/profile-displayphoto-shrink_800_800/0/1632536663979?e=1684972800&amp;v=beta&amp;t=J6-qo6epz1fbS8BYYE6NLSFthBaIVvBZKkuLIPJFbVw</t>
  </si>
  <si>
    <t>Miguel</t>
  </si>
  <si>
    <t>Hojeily</t>
  </si>
  <si>
    <t>Miguel Hojeily</t>
  </si>
  <si>
    <t>ACoAADXlPGkBT9asM9nrblTIXHUWPir1qeuRZW0</t>
  </si>
  <si>
    <t>https://www.linkedin.com/sales/people/ACoAADXlPGkBT9asM9nrblTIXHUWPir1qeuRZW0,name</t>
  </si>
  <si>
    <t>https://www.linkedin.com/search/results/people/?facetConnectionOf=%5B%22ACoAADXlPGkBT9asM9nrblTIXHUWPir1qeuRZW0%22%5D&amp;facetNetwork=%5B%22F%22%2C%22S%22%5D&amp;origin=MEMBER_PROFILE_CANNED_SEARCH</t>
  </si>
  <si>
    <t>https://www.linkedin.com/search/results/people/?facetNetwork=%5B%22F%22%5D&amp;facetConnectionOf=%5B%22ACoAADXlPGkBT9asM9nrblTIXHUWPir1qeuRZW0%22%5D&amp;origin=MEMBER_PROFILE_CANNED_SEARCH&amp;RESULT_TYPE=PEOPLE</t>
  </si>
  <si>
    <t>Victoria Antoine est une relation en commun</t>
  </si>
  <si>
    <t>Expeditors</t>
  </si>
  <si>
    <t>https://www.linkedin.com/company/5650/</t>
  </si>
  <si>
    <t>Transcon Agent</t>
  </si>
  <si>
    <t>Transcon Agent Intern</t>
  </si>
  <si>
    <t>juin 2022 - déc. 2022 · 7 mois</t>
  </si>
  <si>
    <t>Master's degree, International Management</t>
  </si>
  <si>
    <t>History, Geography, Social Skills, Team Leadership, Problem Solving, Multitasking, Client Relations, Teamwork, Accountability, Leadership Development</t>
  </si>
  <si>
    <t>History</t>
  </si>
  <si>
    <t>Geography</t>
  </si>
  <si>
    <t>Social Skills</t>
  </si>
  <si>
    <t>Team Leadership</t>
  </si>
  <si>
    <t>Multitasking</t>
  </si>
  <si>
    <t>https://www.linkedin.com/in/miguelhojeily</t>
  </si>
  <si>
    <t>miguelhojeily</t>
  </si>
  <si>
    <t>Lebanese University</t>
  </si>
  <si>
    <t>Bachelor's degree, Audit</t>
  </si>
  <si>
    <t>2017 - 2020</t>
  </si>
  <si>
    <t>- Working in the Supply Chain and Logistics field
- Trilingual (fluent in English, French and Arabic)
- Adapt to any given work environments.
- Master's degree in International Business Management at The American Business School of Paris.</t>
  </si>
  <si>
    <t>Ensure timely and accurate movement of freight and information, while providing an exceptional customer service within the Transcon Department. 
Responsibilities: 
- Ensure smooth and timely freight process flow.
- Ensure accurate and timely data entry. 
- Track and Trace Transcon Files and reporting. 
- Ensure accurate and timely client and vendors billing. 
- Ensure delivery of freight and timely clearance when applicable
- Interact with customers in arranging shipments, meeting customer service standards.
- Contribute to maintain good relationships with suppliers.
- Meet compliance at all times to regulations internal and external in accordance with government regulations. 
- Understand department process flow, and looking for best practices to improve operational efficiency and productivity
- Meet KPI standards in accordance with the Company's procedures.</t>
  </si>
  <si>
    <t>American diploma, accredited and recognized at the international level equivalent to the french BAC+5
GPA: 3.57/4</t>
  </si>
  <si>
    <t>https://www.linkedin.com/company/10007967/</t>
  </si>
  <si>
    <t>6-Month End-of-Study Internship</t>
  </si>
  <si>
    <t>https://www.linkedin.com/in/stephaneayari/</t>
  </si>
  <si>
    <t>Directeur opérationnel et commercial chez Advenis Résidences</t>
  </si>
  <si>
    <t>https://media.licdn.com/dms/image/D4E03AQGd0DNEMLSiBQ/profile-displayphoto-shrink_800_800/0/1666102089320?e=1684972800&amp;v=beta&amp;t=m4WYgSha6xHvsimNkGYsANEMoJaxs-QxP-h9-1LZwqk</t>
  </si>
  <si>
    <t>Stéphane</t>
  </si>
  <si>
    <t>Ayari</t>
  </si>
  <si>
    <t>Stéphane Ayari</t>
  </si>
  <si>
    <t>ACoAAAirsJABnQqcTvK8-tjEy4X6UwsTLCoCydU</t>
  </si>
  <si>
    <t>https://www.linkedin.com/sales/people/ACoAAAirsJABnQqcTvK8-tjEy4X6UwsTLCoCydU,name</t>
  </si>
  <si>
    <t>https://www.linkedin.com/search/results/people/?facetConnectionOf=%5B%22ACoAAAirsJABnQqcTvK8-tjEy4X6UwsTLCoCydU%22%5D&amp;facetNetwork=%5B%22F%22%2C%22S%22%5D&amp;origin=MEMBER_PROFILE_CANNED_SEARCH</t>
  </si>
  <si>
    <t>https://www.linkedin.com/search/results/people/?facetNetwork=%5B%22F%22%5D&amp;facetConnectionOf=%5B%22ACoAAAirsJABnQqcTvK8-tjEy4X6UwsTLCoCydU%22%5D&amp;origin=MEMBER_PROFILE_CANNED_SEARCH&amp;RESULT_TYPE=PEOPLE</t>
  </si>
  <si>
    <t>Bertrand Wehrle-Detroye, Lilian Kauffmann 💎 et 3 relations en commun</t>
  </si>
  <si>
    <t>ADVENIS Résidences</t>
  </si>
  <si>
    <t>https://www.linkedin.com/company/72411715/</t>
  </si>
  <si>
    <t>Advenis</t>
  </si>
  <si>
    <t>https://www.linkedin.com/company/67314/</t>
  </si>
  <si>
    <t>Directeur opérationnel</t>
  </si>
  <si>
    <t>juin 2018 - sept. 2020 · 2 ans 4 mois</t>
  </si>
  <si>
    <t>KEDGE Business School</t>
  </si>
  <si>
    <t>Master en ingénierie financière , Finance et Management des entreprises</t>
  </si>
  <si>
    <t>2002 - 2004</t>
  </si>
  <si>
    <t>Gestion des opérations, Développement de leadership, Compétences interpersonnelles, Responsabilité financière, Prospection commerciale, Analyse financière, Résolution des litiges, Techniques d’animation, Conseil fiscal, Immobilier résidentiel, Marketing produit, Animation d’équipes, Commercialisation, Amélioration des processus, Jira Software, Salesforce, Développement de nouvelles affaires, Stratégie opérationnelle, Relation client, Management, Gestion immobilière, Développement commercial, Gestion des budgets, Immobilier, Stratégie commerciale, SEO, Microsoft Office, Google Analytics, WordPress, Google Ads, Planification stratégique, Négociations, Gestion d'équipe, Esprit d’équipe, Anglais</t>
  </si>
  <si>
    <t>Développement de leadership</t>
  </si>
  <si>
    <t>Compétences interpersonnelles</t>
  </si>
  <si>
    <t>Responsabilité financière</t>
  </si>
  <si>
    <t>Prospection commerciale</t>
  </si>
  <si>
    <t>https://www.linkedin.com/in/stephaneayari</t>
  </si>
  <si>
    <t>stephaneayari</t>
  </si>
  <si>
    <t>Master 2 (M2), Droit du patrimoine et de la banque</t>
  </si>
  <si>
    <t>2005 - 2006</t>
  </si>
  <si>
    <t>advenis-residences.com</t>
  </si>
  <si>
    <t>Développement foncier et conception de projets immobiliers, développement commercial et stratégique. Ouverture, relance et exploitation de résidences-services et centres de profit. Résidences seniors, jeunes actifs, étudiantes, multi-générationnelles, coliving.</t>
  </si>
  <si>
    <t>Compétences : Gestion des opérations · Développement de leadership · Compétences interpersonnelles · Responsabilité financière · Prospection commerciale · Analyse financière · Résolution des litiges · Techniques d’animation · Conseil fiscal · Immobilier résidentiel · Marketing produit · Animation d’équipes · Commercialisation · Salesforce · Développement de nouvelles affaires · Stratégie opérationnelle · Relation client · Management · Développement commercial</t>
  </si>
  <si>
    <t>ISEFI</t>
  </si>
  <si>
    <t>https://www.linkedin.com/company/2757210/</t>
  </si>
  <si>
    <t>Compétences : Gestion des opérations · Développement de leadership · Compétences interpersonnelles · Responsabilité financière · Prospection commerciale · Analyse financière · Résolution des litiges · Techniques d’animation · Conseil fiscal · Immobilier résidentiel · Animation d’équipes · Amélioration des processus · Développement de nouvelles affaires · Relation client · Management</t>
  </si>
  <si>
    <t>Compétences : Conseil fiscal · Responsabilité financière</t>
  </si>
  <si>
    <t>Responsable Agence du Château - chez ArthurImmo.com - 13 rue Guy Moquet</t>
  </si>
  <si>
    <t>Sucy-en-Brie</t>
  </si>
  <si>
    <t>Mulot ★ Bessé Conseil En Assurances</t>
  </si>
  <si>
    <t>Bertrand Mulot ★ Bessé Conseil En Assurances</t>
  </si>
  <si>
    <t>Bellot</t>
  </si>
  <si>
    <t>Isabelle Bellot</t>
  </si>
  <si>
    <t xml:space="preserve"> Provence-Alpes-Côte d’Azur</t>
  </si>
  <si>
    <t>Hamot</t>
  </si>
  <si>
    <t>Romain Hamot</t>
  </si>
  <si>
    <t>Research Director at YouGov</t>
  </si>
  <si>
    <t>Bezard De Manny 🏢📈</t>
  </si>
  <si>
    <t>Arnaud-Thomas Bezard De Manny 🏢📈</t>
  </si>
  <si>
    <t>Neufchâteau</t>
  </si>
  <si>
    <t>Noel</t>
  </si>
  <si>
    <t>Johnny Noel</t>
  </si>
  <si>
    <t>Doubaï</t>
  </si>
  <si>
    <t xml:space="preserve"> Émirats arabes unis</t>
  </si>
  <si>
    <t>Damodaran</t>
  </si>
  <si>
    <t>Shino Damodaran</t>
  </si>
  <si>
    <t>Saint-Louis</t>
  </si>
  <si>
    <t>Laforet Saint-Louis</t>
  </si>
  <si>
    <t>Sainte-Maxime</t>
  </si>
  <si>
    <t>Vartabedian</t>
  </si>
  <si>
    <t>Armand Vartabedian</t>
  </si>
  <si>
    <t>Ourry</t>
  </si>
  <si>
    <t>Eric Ourry</t>
  </si>
  <si>
    <t>Marboz</t>
  </si>
  <si>
    <t xml:space="preserve">Gilet </t>
  </si>
  <si>
    <t xml:space="preserve">Maud Gilet </t>
  </si>
  <si>
    <t>https://www.linkedin.com/in/loicdemarbaix/</t>
  </si>
  <si>
    <t>Directeur Co-fondateur du réseau Nidéal Immobilier France</t>
  </si>
  <si>
    <t>Valenciennes</t>
  </si>
  <si>
    <t>https://media.licdn.com/dms/image/C4E03AQH2ZQMxIFBueQ/profile-displayphoto-shrink_800_800/0/1668109221673?e=1684972800&amp;v=beta&amp;t=Zs8LqALsQsz41wnL9orLhqTYxK2aSJArp05Loe29fb4</t>
  </si>
  <si>
    <t>Loïc</t>
  </si>
  <si>
    <t>Demarbaix</t>
  </si>
  <si>
    <t>Loïc Demarbaix</t>
  </si>
  <si>
    <t>ACoAABAPlxYBtRh-ykGhZTzipdmFIiuKn0xa-1Y</t>
  </si>
  <si>
    <t>https://www.linkedin.com/sales/people/ACoAABAPlxYBtRh-ykGhZTzipdmFIiuKn0xa-1Y,name</t>
  </si>
  <si>
    <t>https://www.linkedin.com/search/results/people/?facetConnectionOf=%5B%22ACoAABAPlxYBtRh-ykGhZTzipdmFIiuKn0xa-1Y%22%5D&amp;facetNetwork=%5B%22F%22%2C%22S%22%5D&amp;origin=MEMBER_PROFILE_CANNED_SEARCH</t>
  </si>
  <si>
    <t>https://www.linkedin.com/search/results/people/?facetNetwork=%5B%22F%22%5D&amp;facetConnectionOf=%5B%22ACoAABAPlxYBtRh-ykGhZTzipdmFIiuKn0xa-1Y%22%5D&amp;origin=MEMBER_PROFILE_CANNED_SEARCH&amp;RESULT_TYPE=PEOPLE</t>
  </si>
  <si>
    <t>Nidéal Immobilier France</t>
  </si>
  <si>
    <t>https://www.linkedin.com/company/82294781/</t>
  </si>
  <si>
    <t>Directeur Co-fondateur</t>
  </si>
  <si>
    <t>IMMO RESEAU</t>
  </si>
  <si>
    <t>https://www.linkedin.com/company/2406058/</t>
  </si>
  <si>
    <t>Conseiller immobilier indépendant</t>
  </si>
  <si>
    <t>Bavay</t>
  </si>
  <si>
    <t>juil. 2018 - avr. 2022 · 3 ans 10 mois</t>
  </si>
  <si>
    <t>Développement commercial, Management, Leadership, Team Building, Création de contenu commercial, Fidélisation, Prospection Physique, Prospection Téléphonique, Customer Service, Sales, Consulting, Training, Strategy, MLM</t>
  </si>
  <si>
    <t>Création de contenu commercial</t>
  </si>
  <si>
    <t>Fidélisation</t>
  </si>
  <si>
    <t>https://www.linkedin.com/in/loicdemarbaix</t>
  </si>
  <si>
    <t>loicdemarbaix</t>
  </si>
  <si>
    <t>Maubeuge, Hauts-de-France, France</t>
  </si>
  <si>
    <t>immo-reseau.com</t>
  </si>
  <si>
    <t>Challenger dans l'âme et amoureux du commerce, c'est un parcours varié et enrichissant que je suis fier d'arborer sur mon curriculum vitæ.
Du jeune alternant kiabi vers le trentenaire créateur d'un réseau national en immobilier, la route fut chargée en rencontres et en expériences qui font l'homme que je suis aujourd'hui : rigoureux, transparent et empathique. Fervent défenseur de qualité et de relations gagantes/gagnantes, j'ai horreur des injustices ou des exploitations humaines qui existent malheureusement dans de nombreux domaines.
Persuadé que l'envie est l'essence de la réussite, j'aime m'entourer de collaborateurs impliqués et déterminés.</t>
  </si>
  <si>
    <t>Conseiller immobilier depuis 2015 sur le secteur Sambre-Avesnois.
Que vous souhaitiez acheter, vendre ou simplement estimer votre bien, je ferai en sorte que votre projet soit le notre. Et ce, avec une seule ligne de conduite : confiance et transparence !
Au plaisir de faire équipe ensemble !</t>
  </si>
  <si>
    <t>https://www.linkedin.com/in/anais-paris-a20176159/</t>
  </si>
  <si>
    <t>blousse1911@gmail.com</t>
  </si>
  <si>
    <t>Gestionnaire de copropriétés chez SEVIGNE IMMOBILIER</t>
  </si>
  <si>
    <t>Anais</t>
  </si>
  <si>
    <t>Anais Paris</t>
  </si>
  <si>
    <t>ACoAACXvATgBLMcYqAHOUpi6EqsJeUnwvUOUroQ</t>
  </si>
  <si>
    <t>https://www.linkedin.com/sales/people/ACoAACXvATgBLMcYqAHOUpi6EqsJeUnwvUOUroQ,name</t>
  </si>
  <si>
    <t>https://www.linkedin.com/search/results/people/?facetConnectionOf=%5B%22ACoAACXvATgBLMcYqAHOUpi6EqsJeUnwvUOUroQ%22%5D&amp;facetNetwork=%5B%22F%22%2C%22S%22%5D&amp;origin=MEMBER_PROFILE_CANNED_SEARCH</t>
  </si>
  <si>
    <t>https://www.linkedin.com/search/results/people/?facetNetwork=%5B%22F%22%5D&amp;facetConnectionOf=%5B%22ACoAACXvATgBLMcYqAHOUpi6EqsJeUnwvUOUroQ%22%5D&amp;origin=MEMBER_PROFILE_CANNED_SEARCH&amp;RESULT_TYPE=PEOPLE</t>
  </si>
  <si>
    <t>SEVIGNE IMMOBILIER</t>
  </si>
  <si>
    <t xml:space="preserve">Gestionnaire de copropriétés </t>
  </si>
  <si>
    <t>Groupe CIF</t>
  </si>
  <si>
    <t>mars 2015 - déc. 2017 · 2 ans 10 mois</t>
  </si>
  <si>
    <t>Licence Gestionnaire d'Affaires Immobilières</t>
  </si>
  <si>
    <t>https://www.linkedin.com/in/anais-paris-a20176159</t>
  </si>
  <si>
    <t>anais-paris-a20176159</t>
  </si>
  <si>
    <t>ESPL - Campus des Écoles Supérieures des Pays de Loire</t>
  </si>
  <si>
    <t>- Fondamentaux juridiques de tous les métiers de l'immobilier
- Expertise, urbanisme, architecture
- Gestion de patrimoine, fiscalité, finance, économie
- Maîtrise de la relation client</t>
  </si>
  <si>
    <t>https://www.linkedin.com/company/15097498/</t>
  </si>
  <si>
    <t>Gestionnaire de copropriétés, Foncière logement, PSLA et gestionnaire locative et prise de mandats de vente
(CS et AG, gestion sinistres, travaux, contentieux, comptabilité, état des lieux...)</t>
  </si>
  <si>
    <t>- Gestion locative et de copropriété
- Droit, fiscalité
- Comptabilité, gestion</t>
  </si>
  <si>
    <t>https://www.linkedin.com/in/marwa-chaabane-17aaa219a/</t>
  </si>
  <si>
    <t>Chargée de projet marketing chez Experis France</t>
  </si>
  <si>
    <t>https://media.licdn.com/dms/image/D4E03AQHhC3WGTvNEwQ/profile-displayphoto-shrink_800_800/0/1677767206370?e=1684972800&amp;v=beta&amp;t=XRhr3u4nPanz1mXGVttdZOiB2HzBZP0tgMueBLxfc2I</t>
  </si>
  <si>
    <t>Marwa</t>
  </si>
  <si>
    <t>Chaabane</t>
  </si>
  <si>
    <t>Marwa Chaabane</t>
  </si>
  <si>
    <t>ACoAAC7KkG4BdnROHxhuUD7mmC1cILwn-din640</t>
  </si>
  <si>
    <t>https://www.linkedin.com/sales/people/ACoAAC7KkG4BdnROHxhuUD7mmC1cILwn-din640,name</t>
  </si>
  <si>
    <t>https://www.linkedin.com/search/results/people/?facetConnectionOf=%5B%22ACoAAC7KkG4BdnROHxhuUD7mmC1cILwn-din640%22%5D&amp;facetNetwork=%5B%22F%22%2C%22S%22%5D&amp;origin=MEMBER_PROFILE_CANNED_SEARCH</t>
  </si>
  <si>
    <t>https://www.linkedin.com/search/results/people/?facetNetwork=%5B%22F%22%5D&amp;facetConnectionOf=%5B%22ACoAAC7KkG4BdnROHxhuUD7mmC1cILwn-din640%22%5D&amp;origin=MEMBER_PROFILE_CANNED_SEARCH&amp;RESULT_TYPE=PEOPLE</t>
  </si>
  <si>
    <t>Experis France</t>
  </si>
  <si>
    <t>https://www.linkedin.com/company/68584884/</t>
  </si>
  <si>
    <t>Chargé de projet Marketing</t>
  </si>
  <si>
    <t>Stock12 inventaires</t>
  </si>
  <si>
    <t>https://www.linkedin.com/company/24977940/</t>
  </si>
  <si>
    <t>Inventoriste</t>
  </si>
  <si>
    <t>Issy-les-Moulineaux, Île-de-France, France</t>
  </si>
  <si>
    <t>PPA Business School</t>
  </si>
  <si>
    <t>Master of Business Administration - MBA, Marketing et communication</t>
  </si>
  <si>
    <t>août 2022 - sept. 2024</t>
  </si>
  <si>
    <t>Communication, Canva, Adobe Photoshop, Biochimie, Réseaux sociaux, Microsoft Excel, Arabe, Anglais, Microsoft PowerPoint, Compétences analytiques, Microsoft Office, Compétences en laboratoire, Analyse de données, Travail d’équipe, Sens de l’organisation</t>
  </si>
  <si>
    <t>Canva</t>
  </si>
  <si>
    <t>Adobe Photoshop</t>
  </si>
  <si>
    <t>Biochimie</t>
  </si>
  <si>
    <t>https://www.linkedin.com/in/marwa-chaabane-17aaa219a</t>
  </si>
  <si>
    <t>marwa-chaabane-17aaa219a</t>
  </si>
  <si>
    <t>Nanterre, Île-de-France, France</t>
  </si>
  <si>
    <t>Université Paris Cité</t>
  </si>
  <si>
    <t>Licence, Sciences biomédicales</t>
  </si>
  <si>
    <t>2018 - 2022</t>
  </si>
  <si>
    <t>https://www.linkedin.com/company/15097420/</t>
  </si>
  <si>
    <t>https://www.linkedin.com/company/19143575/</t>
  </si>
  <si>
    <t>Inventaire de bilan 
Gestion du stock
Cession pharmacie
Audit du stock
Soutien logistique</t>
  </si>
  <si>
    <t>https://www.linkedin.com/in/marine-chambert/</t>
  </si>
  <si>
    <t>Responsable des opérations &amp; Partenariats</t>
  </si>
  <si>
    <t>https://media.licdn.com/dms/image/C4E03AQHR99bjo3BO2g/profile-displayphoto-shrink_800_800/0/1642619719739?e=1684972800&amp;v=beta&amp;t=Czk0TVwAdHOlPw4MnPdBDbCFuyVVZCqS2Eo07oVuk1I</t>
  </si>
  <si>
    <t>Marine</t>
  </si>
  <si>
    <t>Chambert</t>
  </si>
  <si>
    <t>Marine Chambert</t>
  </si>
  <si>
    <t>ACoAACpChzABITkEvFw8VPslMXWPKNoNIPKMi_M</t>
  </si>
  <si>
    <t>https://www.linkedin.com/sales/people/ACoAACpChzABITkEvFw8VPslMXWPKNoNIPKMi_M,name</t>
  </si>
  <si>
    <t>https://www.linkedin.com/search/results/people/?facetConnectionOf=%5B%22ACoAACpChzABITkEvFw8VPslMXWPKNoNIPKMi_M%22%5D&amp;facetNetwork=%5B%22F%22%2C%22S%22%5D&amp;origin=MEMBER_PROFILE_CANNED_SEARCH</t>
  </si>
  <si>
    <t>https://www.linkedin.com/search/results/people/?facetNetwork=%5B%22F%22%5D&amp;facetConnectionOf=%5B%22ACoAACpChzABITkEvFw8VPslMXWPKNoNIPKMi_M%22%5D&amp;origin=MEMBER_PROFILE_CANNED_SEARCH&amp;RESULT_TYPE=PEOPLE</t>
  </si>
  <si>
    <t>Janis Chekli Hayat, Thibaut Brunel et 1 relation en commun</t>
  </si>
  <si>
    <t>Agorastore</t>
  </si>
  <si>
    <t>https://www.linkedin.com/company/5011294/</t>
  </si>
  <si>
    <t>Responsable des opérations et partenariats</t>
  </si>
  <si>
    <t>Monoprix</t>
  </si>
  <si>
    <t>https://www.linkedin.com/company/21575/</t>
  </si>
  <si>
    <t>Relations publiques - Partenariats</t>
  </si>
  <si>
    <t>août 2020 - sept. 2022 · 2 ans 2 mois</t>
  </si>
  <si>
    <t>Ecole Supérieure de Commerce International (ESCI)</t>
  </si>
  <si>
    <t>Master, Spécialité Communication et événementiel</t>
  </si>
  <si>
    <t>Marketing digital, Marketing en ligne, Marketing sur les réseaux sociaux, Stratégie marketing, Email marketing, Réseaux sociaux, Google Analytics</t>
  </si>
  <si>
    <t>Marketing digital</t>
  </si>
  <si>
    <t>Marketing sur les réseaux sociaux</t>
  </si>
  <si>
    <t>Email marketing</t>
  </si>
  <si>
    <t>https://www.linkedin.com/in/marine-chambert</t>
  </si>
  <si>
    <t>marine-chambert</t>
  </si>
  <si>
    <t>Institut National Universitaire Champollion</t>
  </si>
  <si>
    <t>Au sein du pôle immobilier, leader en France pour les enchères de biens des collectivités territoriales, des administrations, de l'Etat, du Ministères de la justice et du budget (Agrasc) : 
- Stratégie d’élaboration d’un maillage de partenaires partout en France : un réseau de partenaires permettant de réaliser les visites des biens immobiliers, la réalisation de reportages photos, la gestion des clés, diagnostics...
- Développement de la relation partenaire prestataire : la qualité de service dépend de notre impact local, il est donc nécessaire de former, de fidéliser et d’engager notre réseau de partenaires.
- Développement de la relation partenaire vendeur : présence sur de nombreuses visites stratégiques sur le territoire français, contact client primordial.</t>
  </si>
  <si>
    <t>https://www.linkedin.com/company/15096597/</t>
  </si>
  <si>
    <t>https://www.linkedin.com/company/11277528/</t>
  </si>
  <si>
    <t>En charge du nouveau concept Monoprix : 
- Plus de 200 partenariats : associations, marques, influenceurs... Orientés vers des sujets RSE / Fondation Monoprix
- Gestion de communauté Partenaires : recrutement, gestion, suivi des performances et reportings. 
- Relation presse : négociations, relances, bon relationnel journalistes
- Marketing : NPS (+30points en 3mois), mise en place services fidélités
- Gérer la stratégie des médias sociaux et créations de contenus</t>
  </si>
  <si>
    <t>https://www.linkedin.com/in/waly-kane-10abb7199/</t>
  </si>
  <si>
    <t>Chargé de secteur chez Altidom</t>
  </si>
  <si>
    <t>https://media.licdn.com/dms/image/D4E03AQGSUiCh4lbAVw/profile-displayphoto-shrink_800_800/0/1663262613380?e=1684972800&amp;v=beta&amp;t=K4fFZ6TH4QgTAVikXhhr7gObMcbfF1w2xdHj_zmy1ew</t>
  </si>
  <si>
    <t>Waly</t>
  </si>
  <si>
    <t>Kane</t>
  </si>
  <si>
    <t>Waly Kane</t>
  </si>
  <si>
    <t>ACoAAC6hPtoBi6TwNDjBBhbBlHYaYcAn5vrGPaY</t>
  </si>
  <si>
    <t>https://www.linkedin.com/sales/people/ACoAAC6hPtoBi6TwNDjBBhbBlHYaYcAn5vrGPaY,name</t>
  </si>
  <si>
    <t>https://www.linkedin.com/search/results/people/?facetConnectionOf=%5B%22ACoAAC6hPtoBi6TwNDjBBhbBlHYaYcAn5vrGPaY%22%5D&amp;facetNetwork=%5B%22F%22%2C%22S%22%5D&amp;origin=MEMBER_PROFILE_CANNED_SEARCH</t>
  </si>
  <si>
    <t>https://www.linkedin.com/search/results/people/?facetNetwork=%5B%22F%22%5D&amp;facetConnectionOf=%5B%22ACoAAC6hPtoBi6TwNDjBBhbBlHYaYcAn5vrGPaY%22%5D&amp;origin=MEMBER_PROFILE_CANNED_SEARCH&amp;RESULT_TYPE=PEOPLE</t>
  </si>
  <si>
    <t>ALTIDOM</t>
  </si>
  <si>
    <t>https://www.linkedin.com/company/34604354/</t>
  </si>
  <si>
    <t>Chargé de Secteur (H/F) des Services à la Personne</t>
  </si>
  <si>
    <t>févr. 2023 - aujourd’hui · 2 mois</t>
  </si>
  <si>
    <t>New Yorker</t>
  </si>
  <si>
    <t>Vendeur - Responsable Ouverture et Fermeture Magasin</t>
  </si>
  <si>
    <t>Lyon, Auvergne-Rhône-Alpes, France · Sur site</t>
  </si>
  <si>
    <t>juin 2017 - févr. 2023 · 5 ans 9 mois</t>
  </si>
  <si>
    <t>Master of Business Administration - MBA, Business Development &amp; Supply Chain</t>
  </si>
  <si>
    <t>févr. 2023 - janv. 2025</t>
  </si>
  <si>
    <t>Vente, Processus de vente, Preparation de commande, Opérations de caisse, Reception colis, Merchandising, Marketing, Merchandising visuel, Gestion de rayon</t>
  </si>
  <si>
    <t>Preparation de commande</t>
  </si>
  <si>
    <t>Opérations de caisse</t>
  </si>
  <si>
    <t>Reception colis</t>
  </si>
  <si>
    <t>Merchandising</t>
  </si>
  <si>
    <t>https://www.linkedin.com/in/waly-kane-10abb7199</t>
  </si>
  <si>
    <t>waly-kane-10abb7199</t>
  </si>
  <si>
    <t>Hauts-de-Seine, Île-de-France, France · Hybride</t>
  </si>
  <si>
    <t>Université Jean Moulin Lyon 3</t>
  </si>
  <si>
    <t>Licence, Langues étrangères appliquées Anglais/Espagnol</t>
  </si>
  <si>
    <t>sept. 2019 - juin 2022</t>
  </si>
  <si>
    <t>• le développement d’un secteur géographique
• l'organisation de l’action commerciale (prospection BtoB, devis, contrats, etc.)
• le suivi des clients / bénéficiaires</t>
  </si>
  <si>
    <t>- Manager une équipe commerciale présente au niveau national et international
- Piloter un réseau de business units
- Piloter et développer la politique partenariale
- Négocier et conseiller les clients 
- Mettre en place et gérer l’après-vente</t>
  </si>
  <si>
    <t>https://www.linkedin.com/company/2576145/</t>
  </si>
  <si>
    <t>- Accueil, conseil et vente de produits 
- Encaissement et fidélisation de la clientèle 
- Gestion de performance organisationnelle 
- Gestion d'équipe, de rayon et de stock 
- Gestion du coffre
- Recrutement et encadrement du personnel 
- Processus d'ouverture et de fermeture de magasin 
- Réception et mise en vente de marchandise 
- Merchandising
- Inventaire</t>
  </si>
  <si>
    <t>- Traduction de textes de nature économique et commercial 
- Anglais/Espagnol des affaires
- Anglais/Espagnol Économie et Société contemporaine 
- Droit civil/des affaires/social
- Relations Internationales</t>
  </si>
  <si>
    <t>https://www.linkedin.com/in/agence-lafor%C3%AAt-poitiers-7a4551157/</t>
  </si>
  <si>
    <t>Agence Immobilière</t>
  </si>
  <si>
    <t>https://media.licdn.com/dms/image/C4E03AQEoQpfH3FcwDw/profile-displayphoto-shrink_800_800/0/1651757772789?e=1684972800&amp;v=beta&amp;t=nz0Mv5gvCIOUJ2wC-tfl4M1g_hw-UmST-HeWK-zNmXU</t>
  </si>
  <si>
    <t>Agence</t>
  </si>
  <si>
    <t>Laforêt Poitiers</t>
  </si>
  <si>
    <t>Agence Laforêt Poitiers</t>
  </si>
  <si>
    <t>ACoAACWiTCwB43-c3m5ESax-kUKYFv0OHH91MrE</t>
  </si>
  <si>
    <t>https://www.linkedin.com/sales/people/ACoAACWiTCwB43-c3m5ESax-kUKYFv0OHH91MrE,name</t>
  </si>
  <si>
    <t>https://www.linkedin.com/search/results/people/?facetConnectionOf=%5B%22ACoAACWiTCwB43-c3m5ESax-kUKYFv0OHH91MrE%22%5D&amp;facetNetwork=%5B%22F%22%2C%22S%22%5D&amp;origin=MEMBER_PROFILE_CANNED_SEARCH</t>
  </si>
  <si>
    <t>https://www.linkedin.com/search/results/people/?facetNetwork=%5B%22F%22%5D&amp;facetConnectionOf=%5B%22ACoAACWiTCwB43-c3m5ESax-kUKYFv0OHH91MrE%22%5D&amp;origin=MEMBER_PROFILE_CANNED_SEARCH&amp;RESULT_TYPE=PEOPLE</t>
  </si>
  <si>
    <t>Directeur agence</t>
  </si>
  <si>
    <t>déc. 1991 - aujourd’hui · 31 ans 4 mois</t>
  </si>
  <si>
    <t>https://www.linkedin.com/in/agence-laforêt-poitiers-7a4551157</t>
  </si>
  <si>
    <t>agence-lafor%C3%AAt-poitiers-7a4551157</t>
  </si>
  <si>
    <t>laforet.com/agence-immobiliere/poitiers</t>
  </si>
  <si>
    <t>https://www.linkedin.com/in/salim-allous-a17469204/</t>
  </si>
  <si>
    <t>Fondateur Expectancy Digital Agency - Marketing Expert - Growth Hacker - Facebook ADS Strategy - Social Media Marketing - Webdesigner - Consultant SEO</t>
  </si>
  <si>
    <t>https://media.licdn.com/dms/image/D4E03AQGKSbiIemwG-A/profile-displayphoto-shrink_800_800/0/1664457661036?e=1684972800&amp;v=beta&amp;t=s8RqTUK7o-MgbGPo0I6ElGVwV6EYEvFuyUD4TG3PDW4</t>
  </si>
  <si>
    <t>Salim</t>
  </si>
  <si>
    <t>Allous</t>
  </si>
  <si>
    <t>Salim Allous</t>
  </si>
  <si>
    <t>ACoAADQJmHMBGuB5FRunYajjJihkmF0MaDzEIgY</t>
  </si>
  <si>
    <t>https://www.linkedin.com/sales/people/ACoAADQJmHMBGuB5FRunYajjJihkmF0MaDzEIgY,name</t>
  </si>
  <si>
    <t>https://www.linkedin.com/search/results/people/?facetConnectionOf=%5B%22ACoAADQJmHMBGuB5FRunYajjJihkmF0MaDzEIgY%22%5D&amp;facetNetwork=%5B%22F%22%2C%22S%22%5D&amp;origin=MEMBER_PROFILE_CANNED_SEARCH</t>
  </si>
  <si>
    <t>https://www.linkedin.com/search/results/people/?facetNetwork=%5B%22F%22%5D&amp;facetConnectionOf=%5B%22ACoAADQJmHMBGuB5FRunYajjJihkmF0MaDzEIgY%22%5D&amp;origin=MEMBER_PROFILE_CANNED_SEARCH&amp;RESULT_TYPE=PEOPLE</t>
  </si>
  <si>
    <t>Marian MARTINEZ, Kristina MARKOVIC et 61 relations en commun</t>
  </si>
  <si>
    <t>Expectancy digital agency</t>
  </si>
  <si>
    <t>Consultant(e) en Marketing digital.</t>
  </si>
  <si>
    <t>avr. 2020 - aujourd’hui · 3 ans</t>
  </si>
  <si>
    <t>DONER'S DEVELOPPEMENT</t>
  </si>
  <si>
    <t>https://www.linkedin.com/company/25905097/</t>
  </si>
  <si>
    <t xml:space="preserve">Gérant d'un restaurant </t>
  </si>
  <si>
    <t>Herblay, Île-de-France, France</t>
  </si>
  <si>
    <t>nov. 2015 - avr. 2020 · 4 ans 6 mois</t>
  </si>
  <si>
    <t>Rocket School</t>
  </si>
  <si>
    <t>Marketing sur les moteurs de recherche (SEM), Email marketing, Google Analytics, Google Ads, Publicité sur les réseaux sociaux, HubSpot, Communication stratégique, Marketing sur les réseaux sociaux, Conseil marketing, Stratégie marketing, Marketing digital, Réseaux sociaux, Automatisation du marketing, Marketing de contenu, Campagnes, Marketing des services, Sales Manager, Montage vidéo, Relations médias, Microsoft Office, Marketing en ligne, Community Management, Création de contenu</t>
  </si>
  <si>
    <t>Marketing sur les moteurs de recherche (SEM)</t>
  </si>
  <si>
    <t>Google Analytics</t>
  </si>
  <si>
    <t>Google Ads</t>
  </si>
  <si>
    <t>Publicité sur les réseaux sociaux</t>
  </si>
  <si>
    <t>HubSpot</t>
  </si>
  <si>
    <t>https://www.linkedin.com/in/salim-allous-a17469204</t>
  </si>
  <si>
    <t>salim-allous-a17469204</t>
  </si>
  <si>
    <t>Google pour les pros</t>
  </si>
  <si>
    <t>De l'analyse et du suivi des campagnes publicitaires au démarrage et gérer des pages professionnelles et des comptes sur les réseaux sociaux au service de plus de multiples industries, j'ai été en mesure d'élaborer et de mettre en œuvre des stratégies de communication qui aident les entreprises à résoudre leurs problèmes de communication et d'améliorer leurs résultats à l'ère digitale. 
J’ai passé les dernières années à apprendre de nouveaux langages de programmation et à comprendre le fonctionnement interne du monde numérique. Mon dévouement à toujours apprendre et grandir m’a aidé à exceller dans ce domaine.</t>
  </si>
  <si>
    <t>Consultant dans le Marketing Digital et l'acquisition de trafic sur les réseaux sociaux depuis 2020, j'ai accompagné les entrepreneurs afin de développer leurs marques, leurs personal branding et à imposer leurs services sur les plateformes sociales.</t>
  </si>
  <si>
    <t>https://www.linkedin.com/company/18683877/</t>
  </si>
  <si>
    <t>https://www.linkedin.com/company/29291273/</t>
  </si>
  <si>
    <t>J'étais un restaurateur très expérimenté et créatif avec une passion pour tous les aspects de l'industrie, de la gestion et du marketing à la création de menus et aux relations avec les fournisseurs. Je suis un penseur stratégique avec un flair pour créer des campagnes de marketing innovantes qui suscitent l'intérêt et stimulent les affaires, et je suis confiant dans ma capacité à gérer les activités sous tous les angles.</t>
  </si>
  <si>
    <t>https://www.linkedin.com/in/sophie-baikian-8a5164174/</t>
  </si>
  <si>
    <t>Responsable d'agence Stéphane Plaza Immobilier  Issy les Moulineaux</t>
  </si>
  <si>
    <t>https://media.licdn.com/dms/image/D4E03AQH-1EZ1Tq5kgA/profile-displayphoto-shrink_800_800/0/1664382003501?e=1684972800&amp;v=beta&amp;t=gYXMgvtVYk8iXz93z-lQaOesI6sByW6vflKyzAjBSpI</t>
  </si>
  <si>
    <t>Sophie</t>
  </si>
  <si>
    <t>Baikian</t>
  </si>
  <si>
    <t>Sophie Baikian</t>
  </si>
  <si>
    <t>ACoAAClQUf0BtEvGV4ESKYtWeh7sXiM43oCFtiI</t>
  </si>
  <si>
    <t>https://www.linkedin.com/sales/people/ACoAAClQUf0BtEvGV4ESKYtWeh7sXiM43oCFtiI,name</t>
  </si>
  <si>
    <t>https://www.linkedin.com/search/results/people/?facetConnectionOf=%5B%22ACoAAClQUf0BtEvGV4ESKYtWeh7sXiM43oCFtiI%22%5D&amp;facetNetwork=%5B%22F%22%2C%22S%22%5D&amp;origin=MEMBER_PROFILE_CANNED_SEARCH</t>
  </si>
  <si>
    <t>https://www.linkedin.com/search/results/people/?facetNetwork=%5B%22F%22%5D&amp;facetConnectionOf=%5B%22ACoAAClQUf0BtEvGV4ESKYtWeh7sXiM43oCFtiI%22%5D&amp;origin=MEMBER_PROFILE_CANNED_SEARCH&amp;RESULT_TYPE=PEOPLE</t>
  </si>
  <si>
    <t>Laurent Tarascon est une relation en commun</t>
  </si>
  <si>
    <t>Stéphane Plaza Immobilier  -Actifimmo</t>
  </si>
  <si>
    <t>Responsable  Gestion et transaction</t>
  </si>
  <si>
    <t>janv. 1994 - mars 2022 · 28 ans 3 mois</t>
  </si>
  <si>
    <t>ISTEC - Ecole Supérieure de Commerce et de Marketing</t>
  </si>
  <si>
    <t>1988 - 1990</t>
  </si>
  <si>
    <t>https://www.linkedin.com/in/sophie-baikian-8a5164174</t>
  </si>
  <si>
    <t>sophie-baikian-8a5164174</t>
  </si>
  <si>
    <t>lycée de Sevres</t>
  </si>
  <si>
    <t>BTS , Commerce international</t>
  </si>
  <si>
    <t>1986 - 1988</t>
  </si>
  <si>
    <t>https://www.linkedin.com/company/15149865/</t>
  </si>
  <si>
    <t>https://www.linkedin.com/in/christophe-caresche-709aa1136/</t>
  </si>
  <si>
    <t>Président Tonus Territoires, Président du CSCEE</t>
  </si>
  <si>
    <t>https://media.licdn.com/dms/image/C4D03AQGNtbE2bZbXHQ/profile-displayphoto-shrink_800_800/0/1608746151790?e=1684972800&amp;v=beta&amp;t=w4XCw0HqqddiwMx46XCa0lbG4VYatVaN1PcUhiQHjNY</t>
  </si>
  <si>
    <t>Christophe</t>
  </si>
  <si>
    <t>Caresche</t>
  </si>
  <si>
    <t>Christophe Caresche</t>
  </si>
  <si>
    <t>ACoAACFDzLkB1ohr_GHNK7KeHjweyIx95z4ktlw</t>
  </si>
  <si>
    <t>https://www.linkedin.com/sales/people/ACoAACFDzLkB1ohr_GHNK7KeHjweyIx95z4ktlw,name</t>
  </si>
  <si>
    <t>https://www.linkedin.com/search/results/people/?facetConnectionOf=%5B%22ACoAACFDzLkB1ohr_GHNK7KeHjweyIx95z4ktlw%22%5D&amp;facetNetwork=%5B%22F%22%2C%22S%22%5D&amp;origin=MEMBER_PROFILE_CANNED_SEARCH</t>
  </si>
  <si>
    <t>https://www.linkedin.com/search/results/people/?facetNetwork=%5B%22F%22%5D&amp;facetConnectionOf=%5B%22ACoAACFDzLkB1ohr_GHNK7KeHjweyIx95z4ktlw%22%5D&amp;origin=MEMBER_PROFILE_CANNED_SEARCH&amp;RESULT_TYPE=PEOPLE</t>
  </si>
  <si>
    <t>Tonus Territoires, investisseur dans le logement social, Caisse des dépôts</t>
  </si>
  <si>
    <t>PDG</t>
  </si>
  <si>
    <t>Conseil supérieur de la construction et de l’efficacité énergétique</t>
  </si>
  <si>
    <t>Président du CSCEE</t>
  </si>
  <si>
    <t>Sciences Po Grenoble</t>
  </si>
  <si>
    <t>Diplôme IEP Grenoble, Sciences politiques</t>
  </si>
  <si>
    <t>1978 - 1981</t>
  </si>
  <si>
    <t>F ce rgrrrrcc, Analyse financière, Gffrggfgf ce rggr, Vcv vrgva c de f FFB vcgcf FFB FFB, Ventes directes, Rrgvvgggvgrgvg</t>
  </si>
  <si>
    <t>F ce rgrrrrcc</t>
  </si>
  <si>
    <t>Gffrggfgf ce rggr</t>
  </si>
  <si>
    <t>Vcv vrgva c de f FFB vcgcf FFB FFB</t>
  </si>
  <si>
    <t>Rrgvvgggvgrgvg</t>
  </si>
  <si>
    <t>https://www.linkedin.com/in/christophe-caresche-709aa1136</t>
  </si>
  <si>
    <t>christophe-caresche-709aa1136</t>
  </si>
  <si>
    <t>Université Paris 1 Panthéon-Sorbonne</t>
  </si>
  <si>
    <t>Maitrise Sciences politiques, Sciences sociales</t>
  </si>
  <si>
    <t>1981 - 1982</t>
  </si>
  <si>
    <t>https://www.linkedin.com/company/602218/</t>
  </si>
  <si>
    <t>https://www.linkedin.com/company/15094912/</t>
  </si>
  <si>
    <t>https://www.linkedin.com/in/erika-claude/</t>
  </si>
  <si>
    <t>Responsable secteur immobilier</t>
  </si>
  <si>
    <t>Cergy-Pontoise</t>
  </si>
  <si>
    <t>https://media.licdn.com/dms/image/D4E03AQE9P1PcBzgOuA/profile-displayphoto-shrink_800_800/0/1674493384056?e=1684972800&amp;v=beta&amp;t=a9D5_mo-fPlYlcSuZGg_mcFEciFht6s0viHQQ49QrGw</t>
  </si>
  <si>
    <t>Erika</t>
  </si>
  <si>
    <t>C.</t>
  </si>
  <si>
    <t>Erika C.</t>
  </si>
  <si>
    <t>ACoAADwT4DEB87axb3ar2e3szi5EexjrWixrTkA</t>
  </si>
  <si>
    <t>https://www.linkedin.com/sales/people/ACoAADwT4DEB87axb3ar2e3szi5EexjrWixrTkA,name</t>
  </si>
  <si>
    <t>https://www.linkedin.com/search/results/people/?facetConnectionOf=%5B%22ACoAADwT4DEB87axb3ar2e3szi5EexjrWixrTkA%22%5D&amp;facetNetwork=%5B%22F%22%2C%22S%22%5D&amp;origin=MEMBER_PROFILE_CANNED_SEARCH</t>
  </si>
  <si>
    <t>https://www.linkedin.com/search/results/people/?facetNetwork=%5B%22F%22%5D&amp;facetConnectionOf=%5B%22ACoAADwT4DEB87axb3ar2e3szi5EexjrWixrTkA%22%5D&amp;origin=MEMBER_PROFILE_CANNED_SEARCH&amp;RESULT_TYPE=PEOPLE</t>
  </si>
  <si>
    <t>Citya Immobilier</t>
  </si>
  <si>
    <t>https://www.linkedin.com/company/1304377/</t>
  </si>
  <si>
    <t>juil. 2021 - aujourd’hui · 1 an 9 mois</t>
  </si>
  <si>
    <t>REAL 31</t>
  </si>
  <si>
    <t>https://www.linkedin.com/company/26843106/</t>
  </si>
  <si>
    <t>Assistante commerciale</t>
  </si>
  <si>
    <t>La Garenne-Colombes, Île-de-France, France</t>
  </si>
  <si>
    <t>sept. 2019 - juin 2021 · 1 an 10 mois</t>
  </si>
  <si>
    <t>Université des Antilles</t>
  </si>
  <si>
    <t>Licence 2 droit, Droit</t>
  </si>
  <si>
    <t>sept. 2016 - juil. 2017</t>
  </si>
  <si>
    <t>Service client, Autonomie, Sens de l’organisation, Polyvalence, Rapport client, Communication, Esprit d’équipe, écoute, Gestion du stress, Accueil de la clientèle, Réception téléphonique, Gestion des biens immobiliers, Gestion de la relation client (CRM), Travail d’équipe, Maîtrise de soi, Front office, Apprentissage à distance, curiosité professionnelle</t>
  </si>
  <si>
    <t>Polyvalence</t>
  </si>
  <si>
    <t>Rapport client</t>
  </si>
  <si>
    <t>https://www.linkedin.com/in/erika-claude</t>
  </si>
  <si>
    <t>erika-claude</t>
  </si>
  <si>
    <t>Val-d’Oise, Île-de-France, France</t>
  </si>
  <si>
    <t>Licence 1 droit, Droit</t>
  </si>
  <si>
    <t>sept. 2015 - juil. 2016</t>
  </si>
  <si>
    <t>Qui suis-je ? 🤔
Que puis-je vous apporter ?
➡️ Pour avoir une réponse à ces questions, il faudra bien plus qu'un simple résumé ! Cependant, pour vous donner un aperçu ... 
"Après une première expérience dans la relation client, c'est l'immobilier, et tout particulièrement la gestion locative qui a rythmé mon quotidien. 
Aujourd'hui, il m'est primordial d'être utile aux autres par les missions que j'accomplis. La relation avec la clientèle, les challenges bienveillants, sont essentiels à mes yeux.
Passionnée de l'instant présent, des moments de qualité avec mes proches, des balades en pleine nature (Sunset &amp; Sunrise Lover 🌄) ainsi que des bons films qui font rire à gorge déployée. 
Je suis persuadée que rien n'est impossible, que tout s'apprend et se réalise à condition de le vouloir. 
Je suis également convaincue que les diplômes sont importants mais qu'apprendre par l'expérience est aussi possible." 
Voilà pour l'essentiel... 
Se présenter c'est bien MAIS... échanger c'est mieux. Alors pour toute information, n'hésitez pas à me contacter.
🌞🦋🌎✈💭</t>
  </si>
  <si>
    <t>Citya Gestrimmonia : Agence immobilière proposant un service transaction, gestion locative et syndic de copropriété.
Poste en Home-office (télétravail et déplacement terrain)
Mission : gérer un parc immobilier de la partie commerciale à la partie gestion locative en lien avec le back-office. Réaliser des visites de biens en location, suivre les OS, échanger avec les propriétaires, locataires et prestataires, analyser des dossiers locataires, suivre le process administratif.</t>
  </si>
  <si>
    <t>https://www.linkedin.com/company/15137336/</t>
  </si>
  <si>
    <t>Real 31 : Agence immobilière proposant un service transaction, gestion locative et syndic de copropriété.
Assistante commerciale // Assistante de gestion locative
Mission :
gérer l'accueil téléphonique et physique, planifier les rendez-vous des commerciaux en location, suivre et programmer les travaux au sein des logements, réaliser les états des lieux d’entrée et de sortie, contrôler l’avancée des dossiers sinistres et contentieux, réaliser les quittances et suivre les impayés.</t>
  </si>
  <si>
    <t>https://www.linkedin.com/in/rab%C3%A9ra-bekkouche-95127920/</t>
  </si>
  <si>
    <t>Responsable Attraction des Talents &amp; de la Marque Employeur</t>
  </si>
  <si>
    <t>La Celle-Saint-Cloud</t>
  </si>
  <si>
    <t>https://media.licdn.com/dms/image/C5603AQH4uRdf9RK0rw/profile-displayphoto-shrink_800_800/0/1616018842298?e=1684972800&amp;v=beta&amp;t=OnHcQWBFG_LV3iq3C5XvZk9nKjZRDFJeMM5tFSCTtr8</t>
  </si>
  <si>
    <t>Rabéra</t>
  </si>
  <si>
    <t>Bekkouche</t>
  </si>
  <si>
    <t>Rabéra Bekkouche</t>
  </si>
  <si>
    <t>ACoAAARPkQ0BWR3Q0tNud_BceYFMxmt_W0juFfQ</t>
  </si>
  <si>
    <t>https://www.linkedin.com/sales/people/ACoAAARPkQ0BWR3Q0tNud_BceYFMxmt_W0juFfQ,name</t>
  </si>
  <si>
    <t>https://www.linkedin.com/search/results/people/?facetConnectionOf=%5B%22ACoAAARPkQ0BWR3Q0tNud_BceYFMxmt_W0juFfQ%22%5D&amp;facetNetwork=%5B%22F%22%2C%22S%22%5D&amp;origin=MEMBER_PROFILE_CANNED_SEARCH</t>
  </si>
  <si>
    <t>https://www.linkedin.com/search/results/people/?facetNetwork=%5B%22F%22%5D&amp;facetConnectionOf=%5B%22ACoAAARPkQ0BWR3Q0tNud_BceYFMxmt_W0juFfQ%22%5D&amp;origin=MEMBER_PROFILE_CANNED_SEARCH&amp;RESULT_TYPE=PEOPLE</t>
  </si>
  <si>
    <t>GIMCOVERMEILLE - GROUPE IMMOBILIER</t>
  </si>
  <si>
    <t>https://www.linkedin.com/company/78399008/</t>
  </si>
  <si>
    <t>Responsable Attraction des Talents &amp; de la Marque employeur</t>
  </si>
  <si>
    <t>IM Natura Eco</t>
  </si>
  <si>
    <t>https://www.linkedin.com/company/71780830/</t>
  </si>
  <si>
    <t>Consultant en développement</t>
  </si>
  <si>
    <t>Levallois-Perret, Île-de-France, France</t>
  </si>
  <si>
    <t>août 2021 - janv. 2022 · 6 mois</t>
  </si>
  <si>
    <t>Master 2 (M2), Management Ressources Humaines</t>
  </si>
  <si>
    <t>Intégration des nouveaux employés, Stratégie RH, Conseil en ressources humaines, Conseil en développement commercial, Développement organisationnel, Marque et identité, Communication d’entreprise, Recruitment Process Outsourcing, Formation des nouvelles recrues, Recrutement en ligne, Développement de nouvelles affaires, Développement de la marque, Transformation RH, Écoconstruction, Recrutement sur Internet, Coordination de projet, Conseil rh, Publicité de recrutement, Processus commerciaux, Formation des salariés, Gestion de projet, Management</t>
  </si>
  <si>
    <t>Intégration des nouveaux employés</t>
  </si>
  <si>
    <t>Stratégie RH</t>
  </si>
  <si>
    <t>Conseil en ressources humaines</t>
  </si>
  <si>
    <t>Conseil en développement commercial</t>
  </si>
  <si>
    <t>Développement organisationnel</t>
  </si>
  <si>
    <t>Marque et identité</t>
  </si>
  <si>
    <t>https://www.linkedin.com/in/rabéra-bekkouche-95127920</t>
  </si>
  <si>
    <t>rab%C3%A9ra-bekkouche-95127920</t>
  </si>
  <si>
    <t>Yvelines, Île-de-France, France</t>
  </si>
  <si>
    <t>Sciences economiques et gestion , UFR 06</t>
  </si>
  <si>
    <t xml:space="preserve">Expert ressources humaines, je participe à la création de valeur par la réalisation d'actions de développement du capital humain, aux côtés des managers et des directions opérationnelles.
Services proposés :  
Organisation des canaux de sourcing et pilotage d'activité, mise en place et exploitation d'un processus de recrutement optimisé,  mise en place de parcours d'intégration, conception de modules ou de parcours de formation métiers, mise en place de parcours certifiants.
Développement de la marque employeur et du vivier de partenaires.
Support au développement marketing, commercial et ressources humaines, je propose de vous accompagner dans la recherche et la fidélisation de vos talents. </t>
  </si>
  <si>
    <t xml:space="preserve">Recrutement des profils opérationnels (commerciaux, gestionnaires, supports)et managers d'activité.
Mise en place de partenariats entreprises.
Développement de la marque employeur et des outils de communication.
Mise en place du centre de formation interne </t>
  </si>
  <si>
    <t xml:space="preserve">Mission de développement (accompagnement à la mise en place de la nouvelle offre énergétique  ( RH, commercial, marketing). </t>
  </si>
  <si>
    <t>https://www.linkedin.com/in/richardmartinparis/</t>
  </si>
  <si>
    <t>richardmartinparis@gmail.com</t>
  </si>
  <si>
    <t>Directeur de Création et Directeur du développement  chez MAISON LES ÉNERVÉS</t>
  </si>
  <si>
    <t>https://media.licdn.com/dms/image/C4D03AQEiaezQqTfaSA/profile-displayphoto-shrink_800_800/0/1589026070869?e=1684972800&amp;v=beta&amp;t=s7-KL7geFJ8iNJj2bC-4WANt_J8EHTJ6djRb8NmtFgk</t>
  </si>
  <si>
    <t xml:space="preserve">Richard </t>
  </si>
  <si>
    <t>Martin</t>
  </si>
  <si>
    <t>Richard  Martin</t>
  </si>
  <si>
    <t>ACoAABWc_DABkXHOGpYcN96cIYBh1g1Fr7Kfsls</t>
  </si>
  <si>
    <t>https://www.linkedin.com/sales/people/ACoAABWc_DABkXHOGpYcN96cIYBh1g1Fr7Kfsls,name</t>
  </si>
  <si>
    <t>https://www.linkedin.com/search/results/people/?facetConnectionOf=%5B%22ACoAABWc_DABkXHOGpYcN96cIYBh1g1Fr7Kfsls%22%5D&amp;facetNetwork=%5B%22F%22%2C%22S%22%5D&amp;origin=MEMBER_PROFILE_CANNED_SEARCH</t>
  </si>
  <si>
    <t>https://www.linkedin.com/search/results/people/?facetNetwork=%5B%22F%22%5D&amp;facetConnectionOf=%5B%22ACoAABWc_DABkXHOGpYcN96cIYBh1g1Fr7Kfsls%22%5D&amp;origin=MEMBER_PROFILE_CANNED_SEARCH&amp;RESULT_TYPE=PEOPLE</t>
  </si>
  <si>
    <t>Laura Lupo et Emmanuelle Gonidec sont des relations en commun</t>
  </si>
  <si>
    <t>MAISON LES ÉNERVÉS</t>
  </si>
  <si>
    <t>https://www.linkedin.com/company/71028215/</t>
  </si>
  <si>
    <t xml:space="preserve">Directeur de Création et Directeur du développement </t>
  </si>
  <si>
    <t>Reed Expositions France</t>
  </si>
  <si>
    <t>https://www.linkedin.com/company/583510/</t>
  </si>
  <si>
    <t>Directeur du salon BODY FITNESS Paris</t>
  </si>
  <si>
    <t>sept. 2016 - juil. 2019 · 2 ans 11 mois</t>
  </si>
  <si>
    <t>Coordination de projet, Briefs créatifs, relationnel client, Développement de produits, Recherche de tendances, Développement commercial, Gestion des opérations de fabrication, Commercial, Relation client, Autonomie, Prospection commerciale, Management, Motivation des équipes, Sens de l’organisation, Résolution de problèmes, Travail d’équipe, Gestion de projet, Gestion d’événements, Design de mode, Créativité, Relations publiques, Communication marketing, Marketing, Français, Mode, Sport, Communication, partenariat, création, rédaction, histoire de france</t>
  </si>
  <si>
    <t>Coordination de projet</t>
  </si>
  <si>
    <t>Briefs créatifs</t>
  </si>
  <si>
    <t>relationnel client</t>
  </si>
  <si>
    <t>Développement de produits</t>
  </si>
  <si>
    <t>Recherche de tendances</t>
  </si>
  <si>
    <t>https://www.linkedin.com/in/richardmartinparis</t>
  </si>
  <si>
    <t>richardmartinparis</t>
  </si>
  <si>
    <t>Compétences : Développement de produits · Recherche de tendances · Design de mode · Créativité</t>
  </si>
  <si>
    <t>Compétences : Management · Motivation des équipes · Sens de l’organisation · Résolution de problèmes · Travail d’équipe · Gestion de projet · Gestion d’événements</t>
  </si>
  <si>
    <t>https://www.linkedin.com/in/fabian-bruna-4a633411a/</t>
  </si>
  <si>
    <t>Gérant principal chez OCTO IMMO</t>
  </si>
  <si>
    <t>https://media.licdn.com/dms/image/C4D03AQH5g0RdsWqFzA/profile-displayphoto-shrink_800_800/0/1536524555292?e=1684972800&amp;v=beta&amp;t=u4K48KggB-NXpJ5lYNMziPhvVGHG3Yj6LsFvcRczzCM</t>
  </si>
  <si>
    <t>Fabian</t>
  </si>
  <si>
    <t>Bruna</t>
  </si>
  <si>
    <t>Fabian Bruna</t>
  </si>
  <si>
    <t>ACoAAB2X1L4BUrL88TxvutweCYyjZ6D9R9yPPBI</t>
  </si>
  <si>
    <t>https://www.linkedin.com/sales/people/ACoAAB2X1L4BUrL88TxvutweCYyjZ6D9R9yPPBI,name</t>
  </si>
  <si>
    <t>https://www.linkedin.com/search/results/people/?facetConnectionOf=%5B%22ACoAAB2X1L4BUrL88TxvutweCYyjZ6D9R9yPPBI%22%5D&amp;facetNetwork=%5B%22F%22%2C%22S%22%5D&amp;origin=MEMBER_PROFILE_CANNED_SEARCH</t>
  </si>
  <si>
    <t>https://www.linkedin.com/search/results/people/?facetNetwork=%5B%22F%22%5D&amp;facetConnectionOf=%5B%22ACoAAB2X1L4BUrL88TxvutweCYyjZ6D9R9yPPBI%22%5D&amp;origin=MEMBER_PROFILE_CANNED_SEARCH&amp;RESULT_TYPE=PEOPLE</t>
  </si>
  <si>
    <t>Serge De Oliveira, Nicolas Le Provost et 1 relation en commun</t>
  </si>
  <si>
    <t>OCTO IMMO</t>
  </si>
  <si>
    <t>https://www.linkedin.com/company/19014541/</t>
  </si>
  <si>
    <t>Gérant principal</t>
  </si>
  <si>
    <t>mai 2019 - aujourd’hui · 3 ans 11 mois</t>
  </si>
  <si>
    <t>FBRUNA IMMOBILIER</t>
  </si>
  <si>
    <t>https://www.linkedin.com/company/11856861/</t>
  </si>
  <si>
    <t>Région de Toulouse, France</t>
  </si>
  <si>
    <t>CAFOC Gironde</t>
  </si>
  <si>
    <t>Formateur de formateur, Immobilier</t>
  </si>
  <si>
    <t>2015 - 2015</t>
  </si>
  <si>
    <t>Management, Leadership, Formateur, Négociations, Immobilier, Transactions immobilières, immobilier, Microsoft Office, Gestion de projet, Service client, Microsoft Excel, Vente, Stratégie commerciale, Réseaux sociaux, Planification stratégique, Gestion d'équipe, Développement commercial, Parler en public, Microsoft Word, Gestion d'évènement, Sport, Gestion des performances, Investissement immobilier, Formation, PowerPoint</t>
  </si>
  <si>
    <t>Formateur</t>
  </si>
  <si>
    <t>https://www.linkedin.com/in/fabian-bruna-4a633411a</t>
  </si>
  <si>
    <t>fabian-bruna-4a633411a</t>
  </si>
  <si>
    <t>Toulouse, Midi-Pyrénées, France</t>
  </si>
  <si>
    <t>LMPF</t>
  </si>
  <si>
    <t>BEF, Football</t>
  </si>
  <si>
    <t>2011 - 2011</t>
  </si>
  <si>
    <t>fbrunaimmobilier.fr</t>
  </si>
  <si>
    <t xml:space="preserve">Après une expérience forte et riche de 4 ans et demi au sein du Cabinet Bedin Immobilier, j'ai décidé de mettre aujourd’hui à profit mes compétences dans les domaines de la gestion locative.
J'ai décidé de me lancer  dans l'aventure OCTO IMMO, un cabinet d'administration de biens. Étant nous même propriétaire bailleur, nous avons développé les services en s'attachant à mettre la relation avec les propriétaires au cœur du projet. </t>
  </si>
  <si>
    <t xml:space="preserve">Cabinet d'administration de biens toulousain. Nous avons fait de notre spécialité la gestion locative. </t>
  </si>
  <si>
    <t>Formation pour les professionnels de l'immobilier</t>
  </si>
  <si>
    <t>https://www.linkedin.com/in/ashesn/</t>
  </si>
  <si>
    <t>PapEtPille 🍪 | Illuminate 🧠</t>
  </si>
  <si>
    <t>Hamza</t>
  </si>
  <si>
    <t>N.</t>
  </si>
  <si>
    <t>Hamza N.</t>
  </si>
  <si>
    <t>ACoAADb5XYwBsKHGvST-Gi_O-Q2irBJisOZCZSI</t>
  </si>
  <si>
    <t>https://www.linkedin.com/sales/people/ACoAADb5XYwBsKHGvST-Gi_O-Q2irBJisOZCZSI,name</t>
  </si>
  <si>
    <t>https://www.linkedin.com/search/results/people/?facetConnectionOf=%5B%22ACoAADb5XYwBsKHGvST-Gi_O-Q2irBJisOZCZSI%22%5D&amp;facetNetwork=%5B%22F%22%2C%22S%22%5D&amp;origin=MEMBER_PROFILE_CANNED_SEARCH</t>
  </si>
  <si>
    <t>https://www.linkedin.com/search/results/people/?facetNetwork=%5B%22F%22%5D&amp;facetConnectionOf=%5B%22ACoAADb5XYwBsKHGvST-Gi_O-Q2irBJisOZCZSI%22%5D&amp;origin=MEMBER_PROFILE_CANNED_SEARCH&amp;RESULT_TYPE=PEOPLE</t>
  </si>
  <si>
    <t>Marin Foussier, Félix Mariott et 2 relations en commun</t>
  </si>
  <si>
    <t>Illuminate</t>
  </si>
  <si>
    <t>https://www.linkedin.com/company/93361173/</t>
  </si>
  <si>
    <t>Fondateur</t>
  </si>
  <si>
    <t>Pap et Pille</t>
  </si>
  <si>
    <t>https://www.linkedin.com/company/68176649/</t>
  </si>
  <si>
    <t>Assistant responsable marketing</t>
  </si>
  <si>
    <t>Digital College</t>
  </si>
  <si>
    <t>Bachelor 3 marketing digital et social media</t>
  </si>
  <si>
    <t>oct. 2022 - janv. 2023</t>
  </si>
  <si>
    <t>lead sourcing, Prospection commerciale, Génération de prospects en ligne, Closing, Gestion de la relation client (CRM), Gestion de portefeuille client, Leadership d’équipe, Gestion humaine, Gestion des ventes, Gestion des flux de trésorerie, Leadership, Online Advertising, Project Management, Marketing, Vente, Advertising, Sales, Auditing, Microsoft Excel, Microsoft Word, Internal &amp; External Communications, Apple Numbers, Apple Pages, 3cx, Génération de leads, Développement commercial, Gestion des commandes jusqu’à l’encaissement, Microsoft PowerPoint, Canva, Final Cut Pro, Keynote, Microsoft Power BI, Adobe Photoshop, Travail d’équipe, Sens de l’organisation, Persuasion, Coordination d’équipe, Approche logique</t>
  </si>
  <si>
    <t>lead sourcing</t>
  </si>
  <si>
    <t>Génération de prospects en ligne</t>
  </si>
  <si>
    <t>Closing</t>
  </si>
  <si>
    <t>Gestion de portefeuille client</t>
  </si>
  <si>
    <t>https://www.linkedin.com/in/ashesn</t>
  </si>
  <si>
    <t>ashesn</t>
  </si>
  <si>
    <t>Université Polytechnique Hauts-de-France</t>
  </si>
  <si>
    <t>DUT gestion des entreprises et des administrations, Marketing / gestion du marketing, général</t>
  </si>
  <si>
    <t>sept. 2020 - avr. 2022</t>
  </si>
  <si>
    <t>Ashes, pour vous servir 👊🏼
Je mène 3 vie en même temps : 
* Je suis assistant directeur marketing chez Pap et Pille, les fameuses billes de biscuits qui ont littéralement ENVAHI LinkedIn ! 🍪
Oui, vous avez raison, pour une personne normale juste cette vie là devrait suffire tellement ça bouge chez P&amp;P ! 
* Je me suis fixé l’objectif de monter 3 boites en 6 mois  
Vous l’aurez compris juste au dessus, je ne suis pas une personne normale… 
* Je suis étudiant en Bachelor 3 marketing digital et social media
Pas trop de commentaire sur cette partie si ce n’est qu’elle me prend vachement moins de temps que les 2 autres 🤷🏽‍♂️
💪🏻 Vous savez ce qu’ils vous restent à faire ! Abonnez-vous à mon profil pour suivre cette aventure, parce que j’en ai des choses à raconter !</t>
  </si>
  <si>
    <t>Conception et gestion de stratégies/plans de communication sur mesure, 100% personnalisés ! 🎯
Éclairez votre chemin vers le succès 🔦</t>
  </si>
  <si>
    <t>https://www.linkedin.com/company/9253573/</t>
  </si>
  <si>
    <t>https://www.linkedin.com/company/86578/</t>
  </si>
  <si>
    <t>https://www.linkedin.com/in/pagnat-charlene-445155156/</t>
  </si>
  <si>
    <t>Agences POUGET Immobilier</t>
  </si>
  <si>
    <t>https://media.licdn.com/dms/image/C4D03AQGVejfhOQhvMw/profile-displayphoto-shrink_800_800/0/1601118755545?e=1684972800&amp;v=beta&amp;t=p2M-VSYmhap-UI4HSwQnNA3eM8-yTK30xdt7ygTN94M</t>
  </si>
  <si>
    <t>Pagnat</t>
  </si>
  <si>
    <t>Charlene</t>
  </si>
  <si>
    <t>Pagnat Charlene</t>
  </si>
  <si>
    <t>ACoAACVlpTUBvJGJrgqTMalv4SLPughhtKe4TtY</t>
  </si>
  <si>
    <t>https://www.linkedin.com/sales/people/ACoAACVlpTUBvJGJrgqTMalv4SLPughhtKe4TtY,name</t>
  </si>
  <si>
    <t>https://www.linkedin.com/search/results/people/?facetConnectionOf=%5B%22ACoAACVlpTUBvJGJrgqTMalv4SLPughhtKe4TtY%22%5D&amp;facetNetwork=%5B%22F%22%2C%22S%22%5D&amp;origin=MEMBER_PROFILE_CANNED_SEARCH</t>
  </si>
  <si>
    <t>https://www.linkedin.com/search/results/people/?facetNetwork=%5B%22F%22%5D&amp;facetConnectionOf=%5B%22ACoAACVlpTUBvJGJrgqTMalv4SLPughhtKe4TtY%22%5D&amp;origin=MEMBER_PROFILE_CANNED_SEARCH&amp;RESULT_TYPE=PEOPLE</t>
  </si>
  <si>
    <t>Arthur Lefebvre et Alexandra Kuntzmann sont des relations en commun</t>
  </si>
  <si>
    <t>AGENCES POUGET</t>
  </si>
  <si>
    <t>https://www.linkedin.com/company/25227277/</t>
  </si>
  <si>
    <t>Manager</t>
  </si>
  <si>
    <t>Université Montesquieu Bordeaux 4</t>
  </si>
  <si>
    <t>Service client, Leadership, Microsoft Word, Microsoft PowerPoint, Parler en public</t>
  </si>
  <si>
    <t>https://www.linkedin.com/in/pagnat-charlene-445155156</t>
  </si>
  <si>
    <t>pagnat-charlene-445155156</t>
  </si>
  <si>
    <t>Dirigeante accomplie, créatrice, dotée d'un savoir faire pluridisciplinaire, d'une expérience variée et d'une capacité démontrée à redynamiser et restructurer les organisations. Leader apte à nouer des relations lucratives avec des partenaires, fournisseurs, proches collaborateurs et clients clés. Manager pro-actif et fédérateur se nourrissant de défis que je relève avec passion et dévotion !</t>
  </si>
  <si>
    <t>https://www.linkedin.com/company/1053511/</t>
  </si>
  <si>
    <t>https://www.linkedin.com/in/oriane-b-9b6290192/</t>
  </si>
  <si>
    <t>Chargée d’Affaires Immobilières chez Brickmeup</t>
  </si>
  <si>
    <t>https://media.licdn.com/dms/image/C4E03AQE_GK8ltveB5w/profile-displayphoto-shrink_800_800/0/1607641781538?e=1684972800&amp;v=beta&amp;t=d7ZXO0yH8QEwal_gE7cjMdrj3mkLyX5NkeXR_xE1ikI</t>
  </si>
  <si>
    <t>Oriane</t>
  </si>
  <si>
    <t>B.</t>
  </si>
  <si>
    <t>Oriane B.</t>
  </si>
  <si>
    <t>ACoAAC0_VpoBalI14okMYBBnqIYNWu9TK-wVPOE</t>
  </si>
  <si>
    <t>https://www.linkedin.com/sales/people/ACoAAC0_VpoBalI14okMYBBnqIYNWu9TK-wVPOE,name</t>
  </si>
  <si>
    <t>https://www.linkedin.com/search/results/people/?facetConnectionOf=%5B%22ACoAAC0_VpoBalI14okMYBBnqIYNWu9TK-wVPOE%22%5D&amp;facetNetwork=%5B%22F%22%2C%22S%22%5D&amp;origin=MEMBER_PROFILE_CANNED_SEARCH</t>
  </si>
  <si>
    <t>https://www.linkedin.com/search/results/people/?facetNetwork=%5B%22F%22%5D&amp;facetConnectionOf=%5B%22ACoAAC0_VpoBalI14okMYBBnqIYNWu9TK-wVPOE%22%5D&amp;origin=MEMBER_PROFILE_CANNED_SEARCH&amp;RESULT_TYPE=PEOPLE</t>
  </si>
  <si>
    <t>Antoine Thuillier, David Brami et 1 relation en commun</t>
  </si>
  <si>
    <t>Brickmeup</t>
  </si>
  <si>
    <t>https://www.linkedin.com/company/11861826/</t>
  </si>
  <si>
    <t xml:space="preserve">Chargée d’affaires immobilières </t>
  </si>
  <si>
    <t>Julien d'orcel</t>
  </si>
  <si>
    <t>Conseiller ventes</t>
  </si>
  <si>
    <t>Lieusaint, Île-de-France, France</t>
  </si>
  <si>
    <t>août 2018 - aujourd’hui · 4 ans 8 mois</t>
  </si>
  <si>
    <t>Financia Business School</t>
  </si>
  <si>
    <t>Licence immobilière , Immobilier</t>
  </si>
  <si>
    <t>Immobilier, Pack Office, Gestion des biens immobiliers, Transactions immobilières, Locations</t>
  </si>
  <si>
    <t>Locations</t>
  </si>
  <si>
    <t>https://www.linkedin.com/in/oriane-b-9b6290192</t>
  </si>
  <si>
    <t>oriane-b-9b6290192</t>
  </si>
  <si>
    <t>Paris 13</t>
  </si>
  <si>
    <t>BTS des Professions Immobilières, Immobilier</t>
  </si>
  <si>
    <t>https://www.linkedin.com/company/10232135/</t>
  </si>
  <si>
    <t>https://www.linkedin.com/in/lionel-thomas-0b2016199/</t>
  </si>
  <si>
    <t>Associé gérant chez IBT Gestion</t>
  </si>
  <si>
    <t xml:space="preserve">Lionel </t>
  </si>
  <si>
    <t>Lionel  Thomas</t>
  </si>
  <si>
    <t>ACoAAC50SgYBmhoUhAtV0WAsjNgZFwM8sW2FL3o</t>
  </si>
  <si>
    <t>https://www.linkedin.com/sales/people/ACoAAC50SgYBmhoUhAtV0WAsjNgZFwM8sW2FL3o,name</t>
  </si>
  <si>
    <t>https://www.linkedin.com/search/results/people/?facetConnectionOf=%5B%22ACoAAC50SgYBmhoUhAtV0WAsjNgZFwM8sW2FL3o%22%5D&amp;facetNetwork=%5B%22F%22%2C%22S%22%5D&amp;origin=MEMBER_PROFILE_CANNED_SEARCH</t>
  </si>
  <si>
    <t>https://www.linkedin.com/search/results/people/?facetNetwork=%5B%22F%22%5D&amp;facetConnectionOf=%5B%22ACoAAC50SgYBmhoUhAtV0WAsjNgZFwM8sW2FL3o%22%5D&amp;origin=MEMBER_PROFILE_CANNED_SEARCH&amp;RESULT_TYPE=PEOPLE</t>
  </si>
  <si>
    <t>Arthur Lefebvre et Alexis Chauffert-Yvart sont des relations en commun</t>
  </si>
  <si>
    <t>IBT Gestion</t>
  </si>
  <si>
    <t>https://www.linkedin.com/in/lionel-thomas-0b2016199</t>
  </si>
  <si>
    <t>lionel-thomas-0b2016199</t>
  </si>
  <si>
    <t>https://www.linkedin.com/in/chiabrando-emmanuel-7595bab/</t>
  </si>
  <si>
    <t>Président chez CARRE INVESTISSEUR-Investissement Locatif Paris</t>
  </si>
  <si>
    <t>https://media.licdn.com/dms/image/C4E03AQG_uJlvVzAsUA/profile-displayphoto-shrink_800_800/0/1624961050842?e=1684972800&amp;v=beta&amp;t=XthtUCiqujuNU0SN8qphb55oulIG-LHdQB6eUcz8fr4</t>
  </si>
  <si>
    <t>Chiabrando</t>
  </si>
  <si>
    <t>Chiabrando Emmanuel</t>
  </si>
  <si>
    <t>ACoAAAIL7rUBWv-eD1ui0QDQyM9w2kDwiciZW-g</t>
  </si>
  <si>
    <t>https://www.linkedin.com/sales/people/ACoAAAIL7rUBWv-eD1ui0QDQyM9w2kDwiciZW-g,name</t>
  </si>
  <si>
    <t>https://www.linkedin.com/search/results/people/?facetConnectionOf=%5B%22ACoAAAIL7rUBWv-eD1ui0QDQyM9w2kDwiciZW-g%22%5D&amp;facetNetwork=%5B%22F%22%2C%22S%22%5D&amp;origin=MEMBER_PROFILE_CANNED_SEARCH</t>
  </si>
  <si>
    <t>https://www.linkedin.com/search/results/people/?facetNetwork=%5B%22F%22%5D&amp;facetConnectionOf=%5B%22ACoAAAIL7rUBWv-eD1ui0QDQyM9w2kDwiciZW-g%22%5D&amp;origin=MEMBER_PROFILE_CANNED_SEARCH&amp;RESULT_TYPE=PEOPLE</t>
  </si>
  <si>
    <t>Antoine Thuillier et Anne-charlotte Lataste (Bizolon) sont des relations en commun</t>
  </si>
  <si>
    <t>CARRE INVESTISSEUR-Investissement Locatif Paris</t>
  </si>
  <si>
    <t>https://www.linkedin.com/company/15162443/</t>
  </si>
  <si>
    <t>Elise Franck Conseil</t>
  </si>
  <si>
    <t>https://www.linkedin.com/company/1495230/</t>
  </si>
  <si>
    <t>Responsable Investissement Immobilier Ancien Paris</t>
  </si>
  <si>
    <t>Ville de Paris, Île-de-France, France · Hybride</t>
  </si>
  <si>
    <t>août 2013 - nov. 2014 · 1 an 4 mois</t>
  </si>
  <si>
    <t>ESC PAU Business School</t>
  </si>
  <si>
    <t>Master 2, Management - Audit-Finance</t>
  </si>
  <si>
    <t>2005 - 2009</t>
  </si>
  <si>
    <t>Études de faisabilité, Prospection terrain, Développement commercial, Redaction mandats, Optimisation fiscale, Conseil investissement, Prospection clients, analyse patrimoniale, conseil patrimonial, Services de gestion de patrimoine, Axé sur le client, Gestion travaux Renovation, Analyse financière, Vente, Entrepreneuriat, Service client, Négociation de contrat, Conseil en investissement immobilier, Anglais, Analyse d’affaires, Négociation, Gestion de projet, Chasse immobiliere, Maitrise d’ouvrage déléguée, Gestion partenariat, Immobilier résidentiel, Immobilier commercial, Ventes immobilier neuf, Transactions immobilières, Valorisation immobilière, Immobilier, Force de proposition, Capacité d'adaptation, Perseverant, Management, Commercial Real Estate, Marketing, Business Strategy, Negotiation, Team Management, Négociations, French</t>
  </si>
  <si>
    <t>Études de faisabilité</t>
  </si>
  <si>
    <t>Prospection terrain</t>
  </si>
  <si>
    <t>Redaction mandats</t>
  </si>
  <si>
    <t>Optimisation fiscale</t>
  </si>
  <si>
    <t>Conseil investissement</t>
  </si>
  <si>
    <t>https://www.linkedin.com/in/chiabrando-emmanuel-7595bab</t>
  </si>
  <si>
    <t>chiabrando-emmanuel-7595bab</t>
  </si>
  <si>
    <t>Master 2, Audit-Conseil-Finance</t>
  </si>
  <si>
    <t>2005 - 2008</t>
  </si>
  <si>
    <t>Specialties: adobe photoshop,  macintosh,  microsoft access,  microsoft office,</t>
  </si>
  <si>
    <t>- Développement de l’activité de conseil en Investissement immobilier auprès de clients particuliers hauts de gamme : recherche de biens à haut rendement et fort potentiel avec optimisation fiscale et décoration de l’espace pour une location meublée « coup de cœur » ou pour une location saisonnière 
- Prospection et chasse sur l’immobilier de bureaux, commerces et habitations
- Analyse financière et propositions commerciales clés en main avec suivi du projet de A à Z
- Coordination des différents corps de métiers (architecte, agence, notaire, entrepreneur, syndic)
- Suivi de travaux avec maîtrise d’ouvrage déléguée
- Management et formation de chasseurs immobilier
- Gestion d'un portefeuille clients francophones et anglophones
- Service de rénovation énergétique</t>
  </si>
  <si>
    <t>https://www.linkedin.com/company/15093520/</t>
  </si>
  <si>
    <t>Proposition d'un package complet pour investisseur dans l'immobilier ancien Parisien à haut rendement (5 a 8%), comprenant la sélection d'un bien à fort potentiel, l'optimisation et la rénovation complète du bien, puis le home staging et la décoration par une architecte d'intérieur, et finalement la mise en place d'un locataire en bail meublé.</t>
  </si>
  <si>
    <t>https://www.linkedin.com/in/gianmatteo-mainardi/</t>
  </si>
  <si>
    <t>Head of Sales &amp; Customer Success @ Rentger by Idealista (Idealista.com)</t>
  </si>
  <si>
    <t>Madrid</t>
  </si>
  <si>
    <t>https://media.licdn.com/dms/image/C4D03AQEDm7dHdHleAg/profile-displayphoto-shrink_800_800/0/1570620844163?e=1684972800&amp;v=beta&amp;t=z7kHW4J8vh-azXWqi3ZecDG9wi8SrwRmEShTaqZ72Ak</t>
  </si>
  <si>
    <t>Gianmatteo</t>
  </si>
  <si>
    <t>Mainardi</t>
  </si>
  <si>
    <t>Gianmatteo Mainardi</t>
  </si>
  <si>
    <t>ACoAACeIcxwB9bD2hxgnOrppOpwvlvfXzBxx_Us</t>
  </si>
  <si>
    <t>https://www.linkedin.com/sales/people/ACoAACeIcxwB9bD2hxgnOrppOpwvlvfXzBxx_Us,name</t>
  </si>
  <si>
    <t>https://www.linkedin.com/search/results/people/?facetConnectionOf=%5B%22ACoAACeIcxwB9bD2hxgnOrppOpwvlvfXzBxx_Us%22%5D&amp;facetNetwork=%5B%22F%22%2C%22S%22%5D&amp;origin=MEMBER_PROFILE_CANNED_SEARCH</t>
  </si>
  <si>
    <t>https://www.linkedin.com/search/results/people/?facetNetwork=%5B%22F%22%5D&amp;facetConnectionOf=%5B%22ACoAACeIcxwB9bD2hxgnOrppOpwvlvfXzBxx_Us%22%5D&amp;origin=MEMBER_PROFILE_CANNED_SEARCH&amp;RESULT_TYPE=PEOPLE</t>
  </si>
  <si>
    <t>Serge De Oliveira et Ricard Vidal Batiste sont des relations en commun</t>
  </si>
  <si>
    <t>Rentger by idealista</t>
  </si>
  <si>
    <t>https://www.linkedin.com/company/10136342/</t>
  </si>
  <si>
    <t>Director Comercial &amp; Responsable Customer Success</t>
  </si>
  <si>
    <t xml:space="preserve">Director Comercial / Account Executive </t>
  </si>
  <si>
    <t>Madrid, Community of Madrid, Spain</t>
  </si>
  <si>
    <t>sept. 2020 - janv. 2023 · 2 ans 5 mois</t>
  </si>
  <si>
    <t xml:space="preserve">ITI CAT carlo bazzi </t>
  </si>
  <si>
    <t>Gestión y motivación de equipos, Inversión inmobiliaria, Bienes inmuebles, Viviendas, Transacciones inmobiliarias, Gestión inmobiliaria, Gestión de inversiones, Gestión de ventas, Ventas, Sale, Sellers, Negociación, Liderazgo de equipos, Negociación de contratos, Español, Inglés</t>
  </si>
  <si>
    <t>Gestión y motivación de equipos</t>
  </si>
  <si>
    <t>Inversión inmobiliaria</t>
  </si>
  <si>
    <t>Bienes inmuebles</t>
  </si>
  <si>
    <t>Viviendas</t>
  </si>
  <si>
    <t>Transacciones inmobiliarias</t>
  </si>
  <si>
    <t>Gestión inmobiliaria</t>
  </si>
  <si>
    <t>https://www.linkedin.com/in/gianmatteo-mainardi</t>
  </si>
  <si>
    <t>gianmatteo-mainardi</t>
  </si>
  <si>
    <t>Madrid, Comunidad de Madrid, España</t>
  </si>
  <si>
    <t>Politecnico di Milano</t>
  </si>
  <si>
    <t>Diseño de interiores</t>
  </si>
  <si>
    <t>- Ejecución demo a clientes por captación Outbound y Inbound
- Negociación y cierre de contratos
- Onboarding nuevos clientes
- Seguimiento migración de datos
- Gestión equipo de atención al cliente
- Meetings periódicos con el departamento de UX para tomar decisiones sobre mejoras de funcionalidades y diseños relacionados con la usabilidad del SaaS
- Planificar nuevas estrategias de venta y crecimiento con el CEO y departamento de Business Intelligence
- Ejecución de webinar enfocados al sector inmobiliario 
- Seguimiento de nuevas cuentas para la resolución de problemas y
expansión de colaboración entre empresa y cliente
- Gestión, administración y revisión del trabajo del equipo de SDR
- Preparación y diseño de CRM y KPI'S y para el equipo comercial
- Preparación de informes de previsiones de ventas a corto y largo plazo 
- Reuniones diarias con CEO para analizar los resultados y planificar nuevas
estrategias comerciales
- Planificación de colaboraciones comerciales con otras empresas</t>
  </si>
  <si>
    <t>https://www.linkedin.com/company/165509/</t>
  </si>
  <si>
    <t>- Ejecución demo a clientes por captación Outbound y Inbound
- Negociación y cierre de contratos
- Meetings periódicos con el departamento de UX para tomar decisiones sobre mejoras de funcionalidades y diseños relacionados con la usabilidad del SaaS
- Planificar nuevas estrategias de venta y crecimiento con el CEO y departamento de Business Intelligence
- Ejecución de webinar enfocados al sector inmobiliario 
- Seguimiento de nuevas cuentas para la resolución de problemas y
expansión de colaboración entre empresa y cliente
- Onboarding y atención al cliente
- Gestión, administración y revisión del trabajo del equipo de SDR
- Preparación y diseño de CRM y KPI'S y para el equipo comercial
- Preparación de informes de previsiones de ventas a corto y largo plazo 
- Reuniones diarias con CEO para analizar los resultados y planificar nuevas
estrategias comerciales
- Planificación de colaboraciones comerciales con otras empresas</t>
  </si>
  <si>
    <t>https://www.linkedin.com/in/pierre-bonhomme-14433263/</t>
  </si>
  <si>
    <t>Directeur Quadral Conseil en Financement</t>
  </si>
  <si>
    <t>Peyrolles-en-Provence</t>
  </si>
  <si>
    <t>https://media.licdn.com/dms/image/C4E03AQHnSxgTiZKGBg/profile-displayphoto-shrink_800_800/0/1649320054610?e=1684972800&amp;v=beta&amp;t=L15ufNyiz9Vobz-F23HcjnsW3OB-OYYL7vaKMsXQvbY</t>
  </si>
  <si>
    <t>Pierre</t>
  </si>
  <si>
    <t>Bonhomme</t>
  </si>
  <si>
    <t>Pierre Bonhomme</t>
  </si>
  <si>
    <t>ACoAAA1llUQBjSu_cY8_jl7MyqYFj4hFiTy1Hn8</t>
  </si>
  <si>
    <t>https://www.linkedin.com/sales/people/ACoAAA1llUQBjSu_cY8_jl7MyqYFj4hFiTy1Hn8,name</t>
  </si>
  <si>
    <t>https://www.linkedin.com/search/results/people/?facetConnectionOf=%5B%22ACoAAA1llUQBjSu_cY8_jl7MyqYFj4hFiTy1Hn8%22%5D&amp;facetNetwork=%5B%22F%22%2C%22S%22%5D&amp;origin=MEMBER_PROFILE_CANNED_SEARCH</t>
  </si>
  <si>
    <t>https://www.linkedin.com/search/results/people/?facetNetwork=%5B%22F%22%5D&amp;facetConnectionOf=%5B%22ACoAAA1llUQBjSu_cY8_jl7MyqYFj4hFiTy1Hn8%22%5D&amp;origin=MEMBER_PROFILE_CANNED_SEARCH&amp;RESULT_TYPE=PEOPLE</t>
  </si>
  <si>
    <t>Melanie Pauchont est une relation en commun</t>
  </si>
  <si>
    <t>QUADRAL Conseil en financement</t>
  </si>
  <si>
    <t>https://www.linkedin.com/company/79571395/</t>
  </si>
  <si>
    <t>QUADRAL TRANSACTIONS</t>
  </si>
  <si>
    <t>https://www.linkedin.com/company/26339865/</t>
  </si>
  <si>
    <t>Responsable d'agences</t>
  </si>
  <si>
    <t>Région de Aix-En-Provence, France</t>
  </si>
  <si>
    <t>juil. 2019 - avr. 2022 · 2 ans 10 mois</t>
  </si>
  <si>
    <t>ICN Business School</t>
  </si>
  <si>
    <t>Executive MBA, Marketing / Innovation / Finance / Stratégie / Management / Implementation</t>
  </si>
  <si>
    <t>juin 2021 - déc. 2022</t>
  </si>
  <si>
    <t>Coaching, Optimisation, Accompagnement, Conseil, Marketing, Stratégie marketing, Management, Vente, Réseaux sociaux, Microsoft Excel, Stratégie commerciale, Marketing Strategy, Négocation, E-commerce, Business Strategy, Marketing en ligne, Web Marketing, Commerce, Prospection, Achat, Politique, Gestion de projet, Communication marketing, Microsoft Office, Microsoft Word, PowerPoint, Microsoft PowerPoint, Gestion d'équipe, Team Management, Négociations, Negotiation, Français, Anglais, French</t>
  </si>
  <si>
    <t>Coaching</t>
  </si>
  <si>
    <t>Optimisation</t>
  </si>
  <si>
    <t>Conseil</t>
  </si>
  <si>
    <t>https://www.linkedin.com/in/pierre-bonhomme-14433263</t>
  </si>
  <si>
    <t>pierre-bonhomme-14433263</t>
  </si>
  <si>
    <t>Orica Formation</t>
  </si>
  <si>
    <t>IOBSP, Prêts</t>
  </si>
  <si>
    <t>janv. 2022 - avr. 2022</t>
  </si>
  <si>
    <t>quadral.fr</t>
  </si>
  <si>
    <t>Une envie débordante de développer de nombreux projets.</t>
  </si>
  <si>
    <t>Quadral Conseil en financement, filiale du Groupe Quadral, met l’expertise de collaborateurs certifiés IOSBP aux services des bailleurs pour sécuriser leurs ventes par l’accompagnement des acquéreurs dans leur recherche de financement.
Grâce à une étude de faisabilité financière et à l’optimalisation du plan de financement spécifiquement adaptés à l’accession sociale, le taux de désistement pour refus de prêts de vos acquéreurs baisse. 
Nous pourrons accompagner ces derniers jusqu’à la recherche de prêt grâce à nos partenariats bancaires s'ils le souhaitent.
Nous suivrons ensuite leur financement afin de les accompagner et ainsi accélérer le montage du dossier de prêt et les différentes étapes. Ceci engendrant une baisse des les délais de réitération. 
Avec Quadral Conseil en financement, vous maitrisez vos objectifs de vente et vos acquéreurs obtiennent des financements aux conditions les plus avantageuses.</t>
  </si>
  <si>
    <t>Triple accréditation AMBA - EQUIS - AACSB</t>
  </si>
  <si>
    <t>https://www.linkedin.com/company/854182/</t>
  </si>
  <si>
    <t>Ventes de logements vacants ou occupés, en lot par lot ou en bloc, dans le neuf (PSLA, VEFA, BRS) ou dans l'ancien.
Ceci pour le compte de bailleurs sociaux ou de foncières.
Responsable des agences de Venelles, Toulouse et Bordeaux, qui regroupent une équipe de 8 personnes (une assistante commerciale, un chargée d'ADV et 6 commerciaux).
Couvrant le secteur Grand Sud:
-PACA
-Corse
-Occitanie
-Nouvelle-Aquitaine
Missions:
-Management et animation de l'équipe commerciale
-Élaboration des secteurs, des objectifs et des actions commerciales à mettre en place pour dynamiser le parc cessible
-Recrutement
-Parfaire la relation commerciale avec nos clients 
-Développement commercial du secteur
-Assurer un reporting détaillé régulièrement
Membre élu du CSE du groupe
Membre du CODIR</t>
  </si>
  <si>
    <t>Obtention de la certification IOBSP (Intermédiaire en Opérations de Banque et Services de Paiement) niveau 1</t>
  </si>
  <si>
    <t>https://www.linkedin.com/in/julie-leroux-a46943181/</t>
  </si>
  <si>
    <t>https://media.licdn.com/dms/image/C4E03AQFUzpYV4M7k_A/profile-displayphoto-shrink_800_800/0/1553152578341?e=1684972800&amp;v=beta&amp;t=PVokfsUFieJuogY-yiVsdJ8Qezdjwj8sRre2y38yFSQ</t>
  </si>
  <si>
    <t>Julie</t>
  </si>
  <si>
    <t>Leroux</t>
  </si>
  <si>
    <t>Julie Leroux</t>
  </si>
  <si>
    <t>ACoAACsIGhYB6lClcFs9brG61tERPO7OKx6crrs</t>
  </si>
  <si>
    <t>https://www.linkedin.com/sales/people/ACoAACsIGhYB6lClcFs9brG61tERPO7OKx6crrs,name</t>
  </si>
  <si>
    <t>https://www.linkedin.com/search/results/people/?facetConnectionOf=%5B%22ACoAACsIGhYB6lClcFs9brG61tERPO7OKx6crrs%22%5D&amp;facetNetwork=%5B%22F%22%2C%22S%22%5D&amp;origin=MEMBER_PROFILE_CANNED_SEARCH</t>
  </si>
  <si>
    <t>https://www.linkedin.com/search/results/people/?facetNetwork=%5B%22F%22%5D&amp;facetConnectionOf=%5B%22ACoAACsIGhYB6lClcFs9brG61tERPO7OKx6crrs%22%5D&amp;origin=MEMBER_PROFILE_CANNED_SEARCH&amp;RESULT_TYPE=PEOPLE</t>
  </si>
  <si>
    <t>nina immobilier</t>
  </si>
  <si>
    <t>https://www.linkedin.com/company/11055788/</t>
  </si>
  <si>
    <t>ANNE CAROLE IMMOBILIER</t>
  </si>
  <si>
    <t>https://www.linkedin.com/company/25943047/</t>
  </si>
  <si>
    <t xml:space="preserve">gestionnaire locative </t>
  </si>
  <si>
    <t>Fontenay-sous-Bois, Île-de-France, France</t>
  </si>
  <si>
    <t>sept. 2018 - juin 2019 · 10 mois</t>
  </si>
  <si>
    <t xml:space="preserve">iut marne la vallée </t>
  </si>
  <si>
    <t>dut gestion</t>
  </si>
  <si>
    <t>rigoureuse, Traitement d’informations confidentielles, Mise à jour de dossiers, Gestion de plusieurs priorités, Traitement de texte, Microsoft Excel, Prise de notes, Travail d’équipe, Service client, Paiement de factures, Microsoft Office, Communication, Analyse de données, Saisie de données, Résolution de problèmes, Régularisation de charges, Gestion degat des eaux, Indexation des loyers, Procédure de recouvrement, Quittancement, Gestion des baux</t>
  </si>
  <si>
    <t>rigoureuse</t>
  </si>
  <si>
    <t>Traitement d’informations confidentielles</t>
  </si>
  <si>
    <t>Mise à jour de dossiers</t>
  </si>
  <si>
    <t>Gestion de plusieurs priorités</t>
  </si>
  <si>
    <t>Traitement de texte</t>
  </si>
  <si>
    <t>https://www.linkedin.com/in/julie-leroux-a46943181</t>
  </si>
  <si>
    <t>julie-leroux-a46943181</t>
  </si>
  <si>
    <t>https://www.linkedin.com/in/laurisse-honorah-3792861bb/</t>
  </si>
  <si>
    <t>Sales Development Representative chez LCAS Agency</t>
  </si>
  <si>
    <t>https://media.licdn.com/dms/image/C4E03AQFxG62pSZOqbw/profile-displayphoto-shrink_800_800/0/1605250075073?e=1684972800&amp;v=beta&amp;t=m9tpNp_YCZk1_-a7Iy2LChA2-Nhusrl9kmTA5ZLFPo4</t>
  </si>
  <si>
    <t xml:space="preserve">Laurisse </t>
  </si>
  <si>
    <t xml:space="preserve">Honorah </t>
  </si>
  <si>
    <t xml:space="preserve">Laurisse  Honorah </t>
  </si>
  <si>
    <t>ACoAADMeuo0BBzhHahui1GJH-0knFWbKRATEudA</t>
  </si>
  <si>
    <t>https://www.linkedin.com/sales/people/ACoAADMeuo0BBzhHahui1GJH-0knFWbKRATEudA,name</t>
  </si>
  <si>
    <t>https://www.linkedin.com/search/results/people/?facetConnectionOf=%5B%22ACoAADMeuo0BBzhHahui1GJH-0knFWbKRATEudA%22%5D&amp;facetNetwork=%5B%22F%22%2C%22S%22%5D&amp;origin=MEMBER_PROFILE_CANNED_SEARCH</t>
  </si>
  <si>
    <t>https://www.linkedin.com/search/results/people/?facetNetwork=%5B%22F%22%5D&amp;facetConnectionOf=%5B%22ACoAADMeuo0BBzhHahui1GJH-0knFWbKRATEudA%22%5D&amp;origin=MEMBER_PROFILE_CANNED_SEARCH&amp;RESULT_TYPE=PEOPLE</t>
  </si>
  <si>
    <t>Mahée Rodriguez, Iliès Graffion B.🦉 et 16 relations en commun</t>
  </si>
  <si>
    <t>LCAS Agency</t>
  </si>
  <si>
    <t>https://www.linkedin.com/company/10994186/</t>
  </si>
  <si>
    <t>Sales Development Representative</t>
  </si>
  <si>
    <t>eTech</t>
  </si>
  <si>
    <t>https://www.linkedin.com/company/2489820/</t>
  </si>
  <si>
    <t>Chargée de clientèle</t>
  </si>
  <si>
    <t>Madagascar</t>
  </si>
  <si>
    <t xml:space="preserve">ESSCA MADAGASCAR </t>
  </si>
  <si>
    <t>Gestion et Finance</t>
  </si>
  <si>
    <t>Gestion de la relation client (CRM), Assistance commerciale, Assistance clientèle, Processus de vente, Cartes de visite, Référencement publicitaire, Expérience utilisateur (UX), Gestion de la réputation en ligne, Refonte, Gestion des campagnes, Relation client, Réseaux sociaux</t>
  </si>
  <si>
    <t>Assistance commerciale</t>
  </si>
  <si>
    <t>Assistance clientèle</t>
  </si>
  <si>
    <t>Cartes de visite</t>
  </si>
  <si>
    <t>Référencement publicitaire</t>
  </si>
  <si>
    <t>https://www.linkedin.com/in/laurisse-honorah-3792861bb</t>
  </si>
  <si>
    <t>laurisse-honorah-3792861bb</t>
  </si>
  <si>
    <t>Île-de-France, France</t>
  </si>
  <si>
    <t xml:space="preserve">IESTIME </t>
  </si>
  <si>
    <t>Gestion et informatique</t>
  </si>
  <si>
    <t>Exploiter le potentiel offert par le digital est le moyen incontournable que les entreprises ont à leur portée pour se faire connaître et développer leurs activités.
Consciente de cela et ayant un attrait particulier pour le monde du numérique, j’ai décidé d’intégrer les équipes de LCAS Agency pour répondre aux besoins des entreprises, de tous les domaines, de travailler leur stratégie digitale pour se faire connaître de leurs cibles et se démarquer de leurs concurrents.
Chez LCAS, nous nous mobilisons pour répondre à tous vos besoins :
·         Stratégie globale de communication digitale
·         Création / Refonte site internet ; optimisation du référencement naturel et gestion des campagnes SEA et Ads
·         Création de supports visuels (carte de visite, print, vidéo, etc.)
·         Démarche UI / UX
·         Communication sur les réseaux sociaux et gestion de la e-réputation
·         Content Marketing
·         BPO (traitement de données, gestion de tâches administratives etc.)  
·         TMA
Un projet digital à l’horizon ? Une réflexion ?
Je serais ravie d’échanger avec vous !
E- Mail : laurisse.andria@lcas-agency.com
Tel : 07 57 95 37 05
Site : www.lcas-agency.com</t>
  </si>
  <si>
    <t>https://www.linkedin.com/in/lucas-malguy-434b59128/</t>
  </si>
  <si>
    <t>Glide developer at LowCode Agency.</t>
  </si>
  <si>
    <t>https://media.licdn.com/dms/image/D4E03AQFP0AXg17fRJw/profile-displayphoto-shrink_800_800/0/1670441367834?e=1684972800&amp;v=beta&amp;t=hL5DN-CNFD2QoHxv4x9QIDp9IM4NSft02i6bTgwFdkc</t>
  </si>
  <si>
    <t>Lucas</t>
  </si>
  <si>
    <t>Malguy</t>
  </si>
  <si>
    <t>Lucas Malguy</t>
  </si>
  <si>
    <t>ACoAAB9-mCgBoL964MgtGbTFveXxhfv2VXBUPi8</t>
  </si>
  <si>
    <t>https://www.linkedin.com/sales/people/ACoAAB9-mCgBoL964MgtGbTFveXxhfv2VXBUPi8,name</t>
  </si>
  <si>
    <t>https://www.linkedin.com/search/results/people/?facetConnectionOf=%5B%22ACoAAB9-mCgBoL964MgtGbTFveXxhfv2VXBUPi8%22%5D&amp;facetNetwork=%5B%22F%22%2C%22S%22%5D&amp;origin=MEMBER_PROFILE_CANNED_SEARCH</t>
  </si>
  <si>
    <t>https://www.linkedin.com/search/results/people/?facetNetwork=%5B%22F%22%5D&amp;facetConnectionOf=%5B%22ACoAAB9-mCgBoL964MgtGbTFveXxhfv2VXBUPi8%22%5D&amp;origin=MEMBER_PROFILE_CANNED_SEARCH&amp;RESULT_TYPE=PEOPLE</t>
  </si>
  <si>
    <t>Thibaut Brunel est une relation en commun</t>
  </si>
  <si>
    <t>LowCode Agency</t>
  </si>
  <si>
    <t>https://www.linkedin.com/company/10351881/</t>
  </si>
  <si>
    <t>Glide developer</t>
  </si>
  <si>
    <t>Smartrenting</t>
  </si>
  <si>
    <t>https://www.linkedin.com/company/10260865/</t>
  </si>
  <si>
    <t>Operations Manager</t>
  </si>
  <si>
    <t>mars 2022 - oct. 2022 · 8 mois</t>
  </si>
  <si>
    <t>Master Sciences de Gestion , Entrepreneuriat - Gestion de projets</t>
  </si>
  <si>
    <t>Gestion de projet, Business plan, Business model, Wireframing, Entrepreneuriat, Anglais, Travail d’équipe, Sens de l’organisation, Project Management, Operations Management, Digital Project Management, Entrepreneurship</t>
  </si>
  <si>
    <t>Business plan</t>
  </si>
  <si>
    <t>Business model</t>
  </si>
  <si>
    <t>Wireframing</t>
  </si>
  <si>
    <t>https://www.linkedin.com/in/lucas-malguy-434b59128</t>
  </si>
  <si>
    <t>lucas-malguy-434b59128</t>
  </si>
  <si>
    <t>À distance</t>
  </si>
  <si>
    <t>ILEPS</t>
  </si>
  <si>
    <t>Licence, Management du sport</t>
  </si>
  <si>
    <t>malguylucasml.wixsite.com/website</t>
  </si>
  <si>
    <t xml:space="preserve">Sovereign individual in the making. 
</t>
  </si>
  <si>
    <t xml:space="preserve">M1 :
- Management des SI et gestion de projet
- Management de la supply chain
- Management des RH
- Entrepreneuriat
- Droit de la concurrence
- Droit des sociétés
- Contrôle de gestion
- Politique financière
- Marketing stratégique
- Marketing des produits nouveaux
- Strategies de développement international
- Anglais économique
M2 :
- Création d'entreprise
- Gestion de projets
- Management des PME et entrepreneuriat 
- RH
- Strategie et organisation
- Droit social européen et RSE
- Fiscalité européenne
- Marketing et communication 
- Analyse financière
- Comptabilité
- Trésorerie et financement
- Gestion des risques
- Stratégie logistique et achats </t>
  </si>
  <si>
    <t>https://www.linkedin.com/company/16269704/</t>
  </si>
  <si>
    <t xml:space="preserve">- Création d'entreprise
- Sociologie des organisations sportives
- Économie du sport
- Gestion prévisionnelle
- Comptabilité 
- Théories managériales
- Droit du sport
- Droit du travail
- Web management 
- Marketing et communication du sport 
- Business English 
</t>
  </si>
  <si>
    <t>https://www.linkedin.com/in/nelson-n-holle-68a194150/</t>
  </si>
  <si>
    <t>Directeur Associé de NCE GROUP | Ingénieur Financier INP-HB | YALI Accra</t>
  </si>
  <si>
    <t>Côte d’Ivoire</t>
  </si>
  <si>
    <t>https://media.licdn.com/dms/image/C4D03AQEfdLWpda17fg/profile-displayphoto-shrink_800_800/0/1641924438867?e=1686182400&amp;v=beta&amp;t=EpMUyHGVs-c-bAOTK7TZpiuO3V66kLii2NxS-bJS0ho</t>
  </si>
  <si>
    <t>Nelson</t>
  </si>
  <si>
    <t>N'Holle</t>
  </si>
  <si>
    <t>Nelson N'Holle</t>
  </si>
  <si>
    <t>ACoAACRVg8oBAOijWqCSNA8YVHEgYq7CI7SyVaI</t>
  </si>
  <si>
    <t>https://www.linkedin.com/sales/people/ACoAACRVg8oBAOijWqCSNA8YVHEgYq7CI7SyVaI,name</t>
  </si>
  <si>
    <t>https://www.linkedin.com/search/results/people/?facetConnectionOf=%5B%22ACoAACRVg8oBAOijWqCSNA8YVHEgYq7CI7SyVaI%22%5D&amp;facetNetwork=%5B%22F%22%2C%22S%22%5D&amp;origin=MEMBER_PROFILE_CANNED_SEARCH</t>
  </si>
  <si>
    <t>https://www.linkedin.com/search/results/people/?facetNetwork=%5B%22F%22%5D&amp;facetConnectionOf=%5B%22ACoAACRVg8oBAOijWqCSNA8YVHEgYq7CI7SyVaI%22%5D&amp;origin=MEMBER_PROFILE_CANNED_SEARCH&amp;RESULT_TYPE=PEOPLE</t>
  </si>
  <si>
    <t>Noelie DIOMANDE est une relation en commun</t>
  </si>
  <si>
    <t>N'HOLLE CONSULTING &amp; EXPERTISE GROUP</t>
  </si>
  <si>
    <t>https://www.linkedin.com/company/20294171/</t>
  </si>
  <si>
    <t>Directeur Associé de NCE GROUP</t>
  </si>
  <si>
    <t>mars 2017 - aujourd’hui · 6 ans 2 mois</t>
  </si>
  <si>
    <t>Expert | Consultant | Formateur Logiciels Sage</t>
  </si>
  <si>
    <t>Afrique</t>
  </si>
  <si>
    <t>janv. 2017 - aujourd’hui · 6 ans 4 mois</t>
  </si>
  <si>
    <t>Institut National Polytechnique Félix HOUPHOUËT-BOIGNY de Yamoussoukro (INP-HB) Officiel</t>
  </si>
  <si>
    <t>Diplôme d'Ingénieur Financier &amp; Comptable, Etudes Comptables Supérieures (ECS)</t>
  </si>
  <si>
    <t>2012 - 2017</t>
  </si>
  <si>
    <t>Gestion de projet, Entrepreneuriat, Anglais, Leadership, Management, Project Management</t>
  </si>
  <si>
    <t>https://www.linkedin.com/in/nelson-n-holle-68a194150</t>
  </si>
  <si>
    <t>nelson-n-holle-68a194150</t>
  </si>
  <si>
    <t>Abidjan</t>
  </si>
  <si>
    <t>Lycée Moderne d'Aboisso</t>
  </si>
  <si>
    <t>BAC C, Mathématiques et Sciences Physiques</t>
  </si>
  <si>
    <t>cabinetncegroup.com</t>
  </si>
  <si>
    <t>Whatsapp Contact: (+225) 75 08 34 73. I am a young entrepreneur, YALI RLC Fellow who wants to contribute to the development of my continent. I try to respond as maximum as I can to some social matters like inequality of chance in education, unemployment etc. I have started to give some lectures about entrepreneurship in order to struggle against jobless in Africa and to improve our economy. I am well disposed to work with everybody no matter where you are in this world. Let us grow TOGETHER!</t>
  </si>
  <si>
    <t>N'HOLLE Consulting &amp; Expertise Group (NCE GROUP.) est un Cabinet international spécialisé en Gestion de projets, en Investissements rentables, Expertise Comptable, Fiscale &amp; Juridique, Création d'entreprise et Formations diverses. Nous apportons une satisfaction garantie à tous nos clients. Cel WhatsApp: (+225) 75 08 34 73. www.cabinetncegroup.com.</t>
  </si>
  <si>
    <t>https://www.linkedin.com/company/15137433/</t>
  </si>
  <si>
    <t>Je suis Ingénieur Financier diplômé DECS de l'INP-HB de Yamoussoukro. 
Depuis 05 ans maintenant, j'interviens auprès des entreprises et particuliers, comme Expert - Consultant - Formateur sur les logiciels SAGE.
Je suis disponible à vous accompagner sur:
¶ Sage Comptabilité
¶ Sage Paie
¶ Sage Gestion Commerciale
¶ Sage Immobilisations
¶ Sage États Comptables et Fiscaux
¶ Sage Analytique
¶ Sage Gestion de Trésorerie
¶ Sage BI-Reporting
¶ Etc.
N'hésitez pas à me contacter pour toutes missions d'intégration Informatique Sage.
Je suis mobile sur toute l'Afrique francophone.
🌐 Site web : www.cabinetncegroup.com
💬 Email: nelson.nholle@cabinetncegroup.com
💬 Email : cabinetnce@gmail.com</t>
  </si>
  <si>
    <t>J'ai dans des conditions difficiles obtenu mon BAC car mes parents sont très modestes et donc les moyens manquaient un peu. Mais avec la force et le courage je suis parvenu à atteindre mes objectifs avec un BAC scientifique couronné par une Mention. Je rends gloire à Dieu!</t>
  </si>
  <si>
    <t>https://www.linkedin.com/in/ava-rahgoshay-b306b7144/</t>
  </si>
  <si>
    <t>Agent immobilier independant chez cabinet poillot</t>
  </si>
  <si>
    <t>Vincennes</t>
  </si>
  <si>
    <t>Ava</t>
  </si>
  <si>
    <t>Rahgoshay</t>
  </si>
  <si>
    <t>Ava Rahgoshay</t>
  </si>
  <si>
    <t>ACoAACL8uJQBgFbwega2IZ4ECdCqM3cHFZT0wI8</t>
  </si>
  <si>
    <t>https://www.linkedin.com/sales/people/ACoAACL8uJQBgFbwega2IZ4ECdCqM3cHFZT0wI8,name</t>
  </si>
  <si>
    <t>https://www.linkedin.com/search/results/people/?facetConnectionOf=%5B%22ACoAACL8uJQBgFbwega2IZ4ECdCqM3cHFZT0wI8%22%5D&amp;facetNetwork=%5B%22F%22%2C%22S%22%5D&amp;origin=MEMBER_PROFILE_CANNED_SEARCH</t>
  </si>
  <si>
    <t>https://www.linkedin.com/search/results/people/?facetNetwork=%5B%22F%22%5D&amp;facetConnectionOf=%5B%22ACoAACL8uJQBgFbwega2IZ4ECdCqM3cHFZT0wI8%22%5D&amp;origin=MEMBER_PROFILE_CANNED_SEARCH&amp;RESULT_TYPE=PEOPLE</t>
  </si>
  <si>
    <t>cabinet poillot</t>
  </si>
  <si>
    <t>https://www.linkedin.com/company/11121626/</t>
  </si>
  <si>
    <t>Agent immobilier independant</t>
  </si>
  <si>
    <t>mai 2019 - aujourd’hui · 4 ans</t>
  </si>
  <si>
    <t>https://www.linkedin.com/in/ava-rahgoshay-b306b7144</t>
  </si>
  <si>
    <t>ava-rahgoshay-b306b7144</t>
  </si>
  <si>
    <t>https://www.linkedin.com/in/l%C3%A9a-agopian-9aa68b198/</t>
  </si>
  <si>
    <t>Conseillère en Immobilier</t>
  </si>
  <si>
    <t>https://media.licdn.com/dms/image/C4E03AQFtihUEZHb6dw/profile-displayphoto-shrink_800_800/0/1662722228754?e=1686182400&amp;v=beta&amp;t=HtZJ8A9kR89gtWWZuQog45QH5SqJ9P_kKr5jyZ1er5M</t>
  </si>
  <si>
    <t>Agopian</t>
  </si>
  <si>
    <t>Léa Agopian</t>
  </si>
  <si>
    <t>ACoAAC5f39IB9myorqI2MQbaPF65EOx9KKVg_VI</t>
  </si>
  <si>
    <t>https://www.linkedin.com/sales/people/ACoAAC5f39IB9myorqI2MQbaPF65EOx9KKVg_VI,name</t>
  </si>
  <si>
    <t>https://www.linkedin.com/search/results/people/?facetConnectionOf=%5B%22ACoAAC5f39IB9myorqI2MQbaPF65EOx9KKVg_VI%22%5D&amp;facetNetwork=%5B%22F%22%2C%22S%22%5D&amp;origin=MEMBER_PROFILE_CANNED_SEARCH</t>
  </si>
  <si>
    <t>https://www.linkedin.com/search/results/people/?facetNetwork=%5B%22F%22%5D&amp;facetConnectionOf=%5B%22ACoAAC5f39IB9myorqI2MQbaPF65EOx9KKVg_VI%22%5D&amp;origin=MEMBER_PROFILE_CANNED_SEARCH&amp;RESULT_TYPE=PEOPLE</t>
  </si>
  <si>
    <t>Groupe C2i</t>
  </si>
  <si>
    <t>https://www.linkedin.com/company/10407947/</t>
  </si>
  <si>
    <t>sept. 2022 - aujourd’hui · 8 mois</t>
  </si>
  <si>
    <t>oct. 2021 - sept. 2022 · 1 an</t>
  </si>
  <si>
    <t>Bachelor Négociateur Conseil en Patrimoine Immobilier et Financier , Immobilier</t>
  </si>
  <si>
    <t>sept. 2021 - oct. 2022</t>
  </si>
  <si>
    <t>Développement de nouvelles affaires, Immobilier, Vente, Relation client, Sens de l’organisation, Autonome, Gestion de caisse, Pack Office</t>
  </si>
  <si>
    <t>Développement de nouvelles affaires</t>
  </si>
  <si>
    <t>Autonome</t>
  </si>
  <si>
    <t>https://www.linkedin.com/in/léa-agopian-9aa68b198</t>
  </si>
  <si>
    <t>l%C3%A9a-agopian-9aa68b198</t>
  </si>
  <si>
    <t>Lycée Colbert</t>
  </si>
  <si>
    <t>BTS, Professions immobilières</t>
  </si>
  <si>
    <t>J'ai 21ans et je suis actuellement conseillère en Immobilier chez le groupe C2i. 
Je viens d’obtenir mon bachelor Négociateur conseil en patrimoine Immobilier et Financier.</t>
  </si>
  <si>
    <t>Compétences : Développement de nouvelles affaires · Immobilier · Vente</t>
  </si>
  <si>
    <t>- Transaction et gestion immobilière
- Droit et veille juridique
- Architecture, urbanisme, technique du bâtiment
- Economie &amp; organisation
- Culture générale
- Communication</t>
  </si>
  <si>
    <t>https://www.linkedin.com/in/alyssa-niculescu-a73349221/</t>
  </si>
  <si>
    <t>alyssa.niculescu@gmail.com</t>
  </si>
  <si>
    <t>Agent immobilier sur Villeurbanne, Lyon et ses alentours 📍</t>
  </si>
  <si>
    <t>https://media.licdn.com/dms/image/C4E03AQHKWI9bIxxmyw/profile-displayphoto-shrink_800_800/0/1635869346483?e=1686182400&amp;v=beta&amp;t=8223E6QqxveXyR8Dqe2cjhgGfkU9Ry6rpWGa_6_QMoc</t>
  </si>
  <si>
    <t>Alyssa</t>
  </si>
  <si>
    <t>Niculescu</t>
  </si>
  <si>
    <t>Alyssa Niculescu</t>
  </si>
  <si>
    <t>ACoAADfB-rcBTr0ATidvkS4eUwOge30l6mxbYt8</t>
  </si>
  <si>
    <t>https://www.linkedin.com/sales/people/ACoAADfB-rcBTr0ATidvkS4eUwOge30l6mxbYt8,name</t>
  </si>
  <si>
    <t>https://www.linkedin.com/search/results/people/?facetConnectionOf=%5B%22ACoAADfB-rcBTr0ATidvkS4eUwOge30l6mxbYt8%22%5D&amp;facetNetwork=%5B%22F%22%2C%22S%22%5D&amp;origin=MEMBER_PROFILE_CANNED_SEARCH</t>
  </si>
  <si>
    <t>https://www.linkedin.com/search/results/people/?facetNetwork=%5B%22F%22%5D&amp;facetConnectionOf=%5B%22ACoAADfB-rcBTr0ATidvkS4eUwOge30l6mxbYt8%22%5D&amp;origin=MEMBER_PROFILE_CANNED_SEARCH&amp;RESULT_TYPE=PEOPLE</t>
  </si>
  <si>
    <t>Antoine Thuillier et Philippe 🛸 Poulet sont des relations en commun</t>
  </si>
  <si>
    <t>Onva Immo</t>
  </si>
  <si>
    <t>https://www.linkedin.com/company/80194545/</t>
  </si>
  <si>
    <t>Conseillère Immobilier &amp; Formatrice</t>
  </si>
  <si>
    <t>avr. 2022 - aujourd’hui · 1 an 1 mois</t>
  </si>
  <si>
    <t>Cabinet Petrucci Convert</t>
  </si>
  <si>
    <t>https://www.linkedin.com/company/11750114/</t>
  </si>
  <si>
    <t>Conseillère immobilier &amp; Formatrice</t>
  </si>
  <si>
    <t>déc. 2021 - aujourd’hui · 1 an 5 mois</t>
  </si>
  <si>
    <t>BTS Professions Immobilières, Immobilier</t>
  </si>
  <si>
    <t>sept. 2011 - juil. 2013</t>
  </si>
  <si>
    <t>Analyse commerciale, Comptabilité, Transactions immobilières, Location immobilière, Rédaction, Informatique, Négociation immobilière, Gestion de la location, Conseil en investissement immobilier, Vente, Négociation, Évaluation des biens immobiliers</t>
  </si>
  <si>
    <t>Location immobilière</t>
  </si>
  <si>
    <t>Rédaction</t>
  </si>
  <si>
    <t>https://www.linkedin.com/in/alyssa-niculescu-a73349221</t>
  </si>
  <si>
    <t>alyssa-niculescu-a73349221</t>
  </si>
  <si>
    <t>Villeurbanne, Auvergne-Rhône-Alpes, France</t>
  </si>
  <si>
    <t>ESDES Business School</t>
  </si>
  <si>
    <t>sept. 2010 - juil. 2011</t>
  </si>
  <si>
    <t>L’immobilier et moi c’est une histoire qui a commencé en 2011. 
À la fois sur les bancs de Sciences-U et sur le terrain au sein de l’agence Guy Hoquet Villeurbanne Gratte-Ciel où j’ai appris les bases de ce beau métier : prospection téléphonique et terrain, évaluation de biens, visites, négociation, location, gestion, signature de mandats, de baux, de compromis, etc…
Mon chemin a, par la suite, croisé la route de l’agence Salengro Immo avec qui j’ai grandi durant 7 belles années. 
J’ai mis à profit la rigueur apprise à mes débuts et j’ai gagné en confiance, force de persuasion et surtout polyvalence. 
Tout en continuant à exercer la transaction et location immobilière, j’ai appris presque tous les aspects de la gestion d’une entreprise (administrative, financière et comptable). 
Après 7 belles années, j’ai souhaité m’ouvrir à de nouvelles perspectives. C’est ainsi que j’ai rejoint le Cabinet Petrucci Convert et son service transaction, Only Immo. 
Avec ce changement je m’entoure de professionnels riches de compétences variées : syndic, location, gestion, transaction, marchand de bien, etc…</t>
  </si>
  <si>
    <t>Onva Immo : le service transaction du Cabinet Petrucci Convert, présent à vos côtés depuis 1956 ! 
Nous concrétisons vos projets de vente et d’achat sur Lyon, Villeurbanne et le Val de Saône. 
Only Immo c'est une équipe de professionnels passionnés par l'immobilier, à l’écoute, disponibles et réactifs qui vous accompagne au quotidien. 
Chez Only Immo, comme au Cabinet Petrucci Convert, votre satisfaction n’est pas une option et toutes nos équipes mettent 100% de leur énergie dans la réalisation de leur mission !</t>
  </si>
  <si>
    <t>https://www.linkedin.com/company/226175/</t>
  </si>
  <si>
    <t>Le CABINET PETRUCCI CONVERT est né de la fusion de la REGIE CHARLES CRETIN présente depuis 1956 à Fontaines-Sur-Saône et du CABINET OLIVIER PETRUCCI créé à Lyon en 2016.             
Solidement implanté, nous vous accueillons à Fontaines sur Saône, à Lyon et depuis 2022 à Villeurbanne.
Notre équipe est disponible, réactive et rigoureuse. Elle répond à vos besoins et s’engage à vos côtés, pour vous servir au mieux.
Notre périmètre d’intervention couvre toute l’agglomération lyonnaise et nos savoir-faire mêlent l’expertise des dirigeants, l’expérience de nos « Anciens » et le dynamisme de nos jeunes talents.
Nos pratiques donnent une place de premier choix à l’écoute, à l’échange et à la discussion avec nos clients, pour une totale transparence et une excellente qualité de service.
Le CABINET PETRUCCI CONVERT est présent dans votre quotidien et à chaque étape importante pour vous.
Envie de vendre ou louer ? Besoin de confier la gérance de votre bien ? A la recherche d’un syndic ?
Pas moins de 22 professionnels locaux sont mobilisés pour vous accompagner dans vos projets immobiliers.
Basé à Lyon, à Fontaines-Sur-Saône et à Villeurbanne, le CABINET PETRUCCI CONVERT met toute son énergie pour défendre vos intérêts, que vous soyez copropriétaire, bailleur ou vendeur.</t>
  </si>
  <si>
    <t>https://www.linkedin.com/in/romain-b-637415209/</t>
  </si>
  <si>
    <t>https://media.licdn.com/dms/image/D4E03AQGJ1JhJIvf39g/profile-displayphoto-shrink_800_800/0/1674413269581?e=1686182400&amp;v=beta&amp;t=cghoTpqY0VyGz9J49Qo-wCFpHBeEP0G04xfTSV1qIJg</t>
  </si>
  <si>
    <t>Romain B.</t>
  </si>
  <si>
    <t>ACoAADTrtksBdvLvRJ6zo2Wo7DAcL3pj0hHGIRg</t>
  </si>
  <si>
    <t>https://www.linkedin.com/sales/people/ACoAADTrtksBdvLvRJ6zo2Wo7DAcL3pj0hHGIRg,name</t>
  </si>
  <si>
    <t>https://www.linkedin.com/search/results/people/?facetConnectionOf=%5B%22ACoAADTrtksBdvLvRJ6zo2Wo7DAcL3pj0hHGIRg%22%5D&amp;facetNetwork=%5B%22F%22%2C%22S%22%5D&amp;origin=MEMBER_PROFILE_CANNED_SEARCH</t>
  </si>
  <si>
    <t>https://www.linkedin.com/search/results/people/?facetNetwork=%5B%22F%22%5D&amp;facetConnectionOf=%5B%22ACoAADTrtksBdvLvRJ6zo2Wo7DAcL3pj0hHGIRg%22%5D&amp;origin=MEMBER_PROFILE_CANNED_SEARCH&amp;RESULT_TYPE=PEOPLE</t>
  </si>
  <si>
    <t>Flatsy</t>
  </si>
  <si>
    <t>https://www.linkedin.com/company/10778860/</t>
  </si>
  <si>
    <t>Agent de visite</t>
  </si>
  <si>
    <t>2022 - aujourd’hui · 1 an 4 mois</t>
  </si>
  <si>
    <t>TKS Group | The Key to Success</t>
  </si>
  <si>
    <t>https://www.linkedin.com/company/1359708/</t>
  </si>
  <si>
    <t>Auditeur</t>
  </si>
  <si>
    <t>2021 - aujourd’hui · 2 ans 4 mois</t>
  </si>
  <si>
    <t>https://www.linkedin.com/in/romain-b-637415209</t>
  </si>
  <si>
    <t>romain-b-637415209</t>
  </si>
  <si>
    <t>https://www.linkedin.com/in/cecilia-trinca-114114136/</t>
  </si>
  <si>
    <t>Responsable Service Location Région Alpes Provence Square Habitat Alpes Provence</t>
  </si>
  <si>
    <t>Cecilia</t>
  </si>
  <si>
    <t>Trinca</t>
  </si>
  <si>
    <t>Cecilia Trinca</t>
  </si>
  <si>
    <t>ACoAACEe2KABvFoO-4L5rQ070WawZlWnxpXJ670</t>
  </si>
  <si>
    <t>https://www.linkedin.com/sales/people/ACoAACEe2KABvFoO-4L5rQ070WawZlWnxpXJ670,name</t>
  </si>
  <si>
    <t>https://www.linkedin.com/search/results/people/?facetConnectionOf=%5B%22ACoAACEe2KABvFoO-4L5rQ070WawZlWnxpXJ670%22%5D&amp;facetNetwork=%5B%22F%22%2C%22S%22%5D&amp;origin=MEMBER_PROFILE_CANNED_SEARCH</t>
  </si>
  <si>
    <t>https://www.linkedin.com/search/results/people/?facetNetwork=%5B%22F%22%5D&amp;facetConnectionOf=%5B%22ACoAACEe2KABvFoO-4L5rQ070WawZlWnxpXJ670%22%5D&amp;origin=MEMBER_PROFILE_CANNED_SEARCH&amp;RESULT_TYPE=PEOPLE</t>
  </si>
  <si>
    <t>Antoine Thuillier, Laurent Tarascon et 1 relation en commun</t>
  </si>
  <si>
    <t>Square Habitat Alpes Provence</t>
  </si>
  <si>
    <t>https://www.linkedin.com/company/10528619/</t>
  </si>
  <si>
    <t>Responsable Region Service Location</t>
  </si>
  <si>
    <t>juin 2020 - aujourd’hui · 2 ans 11 mois</t>
  </si>
  <si>
    <t>IMMOVAR</t>
  </si>
  <si>
    <t>https://www.linkedin.com/company/26743211/</t>
  </si>
  <si>
    <t>Saint cyr sur Mer</t>
  </si>
  <si>
    <t>avr. 2018 - juin 2020 · 2 ans 3 mois</t>
  </si>
  <si>
    <t>L'ort</t>
  </si>
  <si>
    <t>Bts , Immobilier</t>
  </si>
  <si>
    <t>2014</t>
  </si>
  <si>
    <t>Négociations, Service client, Microsoft Office, Vente, Microsoft Excel</t>
  </si>
  <si>
    <t>https://www.linkedin.com/in/cecilia-trinca-114114136</t>
  </si>
  <si>
    <t>cecilia-trinca-114114136</t>
  </si>
  <si>
    <t>https://www.linkedin.com/in/nina-claire-sandrine-mavoungou-6242ba139/</t>
  </si>
  <si>
    <t>Apprentie Chargée de formation à la MGEN</t>
  </si>
  <si>
    <t>Mantes-la-Jolie</t>
  </si>
  <si>
    <t>https://media.licdn.com/dms/image/D4E03AQGZ4aPE0lEfxw/profile-displayphoto-shrink_800_800/0/1675792843302?e=1686182400&amp;v=beta&amp;t=jb-KXHwFVy-uJ6kkELvDEmxFWVwo69B3eH146L55s_U</t>
  </si>
  <si>
    <t>Nina Claire Sandrine</t>
  </si>
  <si>
    <t>Mavoungou</t>
  </si>
  <si>
    <t>Nina Claire Sandrine Mavoungou</t>
  </si>
  <si>
    <t>ACoAACGuqfwBZ9c1ccKwB6aIi33rR7_xc1Rz7Z8</t>
  </si>
  <si>
    <t>https://www.linkedin.com/sales/people/ACoAACGuqfwBZ9c1ccKwB6aIi33rR7_xc1Rz7Z8,name</t>
  </si>
  <si>
    <t>https://www.linkedin.com/search/results/people/?facetConnectionOf=%5B%22ACoAACGuqfwBZ9c1ccKwB6aIi33rR7_xc1Rz7Z8%22%5D&amp;facetNetwork=%5B%22F%22%2C%22S%22%5D&amp;origin=MEMBER_PROFILE_CANNED_SEARCH</t>
  </si>
  <si>
    <t>https://www.linkedin.com/search/results/people/?facetNetwork=%5B%22F%22%5D&amp;facetConnectionOf=%5B%22ACoAACGuqfwBZ9c1ccKwB6aIi33rR7_xc1Rz7Z8%22%5D&amp;origin=MEMBER_PROFILE_CANNED_SEARCH&amp;RESULT_TYPE=PEOPLE</t>
  </si>
  <si>
    <t>Anne-Sophie Bardus et Charles Dacquay sont des relations en commun</t>
  </si>
  <si>
    <t>MGEN</t>
  </si>
  <si>
    <t>https://www.linkedin.com/company/49675/</t>
  </si>
  <si>
    <t>Apprentie chargée de formation</t>
  </si>
  <si>
    <t>oct. 2021 - aujourd’hui · 1 an 7 mois</t>
  </si>
  <si>
    <t>Université Sorbonne Nouvelle</t>
  </si>
  <si>
    <t>https://www.linkedin.com/company/348873/</t>
  </si>
  <si>
    <t>Gestionnaire des heures complémentaires</t>
  </si>
  <si>
    <t>mars 2021 - juil. 2021 · 5 mois</t>
  </si>
  <si>
    <t>CESI École Supérieure de l’Alternance</t>
  </si>
  <si>
    <t>Mastère MDRH, Développement des ressources humaines</t>
  </si>
  <si>
    <t>oct. 2021 - sept. 2023</t>
  </si>
  <si>
    <t>Amélioration des processus, Gestion des opérations, Facturation, Service client, Gestion de la chaîne logistique, Recrutement, Ressources humaines, Pack Office, Sens de l’organisation, Suivi de dossiers, Autonome, Travail d’équipe, Gestion du personnel, Microsoft PowerPoint, Microsoft Word, Microsoft Excel, Contentieux, Administration de bases de données, Standard téléphonique, Compétences administratives, Gestion des litiges, Classement, Administration, Développement des ressources humaines</t>
  </si>
  <si>
    <t>Amélioration des processus</t>
  </si>
  <si>
    <t>Facturation</t>
  </si>
  <si>
    <t>Gestion de la chaîne logistique</t>
  </si>
  <si>
    <t>https://www.linkedin.com/in/nina-claire-sandrine-mavoungou-6242ba139</t>
  </si>
  <si>
    <t>nina-claire-sandrine-mavoungou-6242ba139</t>
  </si>
  <si>
    <t>Paris, france</t>
  </si>
  <si>
    <t>Université Sorbonne Paris Nord</t>
  </si>
  <si>
    <t>Licence professionnelle, Métier de l’entrepreneuriat</t>
  </si>
  <si>
    <t>Étudiante en Bac+5 Manager du Développement des Ressources Humaines au Cesi Nanterre École Supérieure de l’alternance</t>
  </si>
  <si>
    <t>- Gestion de l'entretien "découverte" d'un stagiaire au sein du service
- Mise à jour du SharePoint (tableau de suivi, budget, factures, devis, conventions...)
- Gestion et suivi d'un portefeuille de formations transverses, saisie sur le SIRH (Talent Soft) 
- Reporting des formations
- Mise en place d'un process du SIRH au sein du service
- Gestion de commandes via e-proc et mise en signature des factures puis envoie à la comptabilité 
- Lancement des appels à candidatures pour les formations
- Organisation des événements avec l'équipe (journée d'accueil, remise de diplômes....) 
- Conventionnement des stages thématiques et suivi budgétaire
- Extraction des évaluations des formations du SIRH et valorisation sur un document
- Contribution à des projets transverses : parcours d'intégration groupe
- Déploiement des stages thématiques
- Participation au déploiement du plan de formation du service
- Relation avec les différents interlocuteurs externes (formateurs, prestataires...)
- Suivi des inscriptions et présences en formation en lien avec les collaborateurs
- Travail en binôme avec les chefs de projets sur le déploiement de formations transverses 
- Communiquer sur la réalisation des formations avec différents services
- S'assurer du respect des deadlines pour les inscriptions
- Contribution au projet conciliation maladie et travail avec Cancer@work
- Contribution au déploiement de la formation QVCT pour les managers avec We care@work
- Préparation des tickets repas pour les collaborateurs</t>
  </si>
  <si>
    <t>https://www.linkedin.com/company/37008515/</t>
  </si>
  <si>
    <t>- Gestion du processus de paiement des heures complémentaires des enseignants du service de formation continue,
- Gestion de contrats de travail, 
- Mise en paiement,
- Relance téléphonique et par mail;
- Établissement des contrats, conventions en relation avec les gestionnaires de formation et les correspondants des UFR,
- Accueil, information et orientation des enseignants, 
- Assure le suivi de dossiers confiés ponctuellement,
- Classement et archivage des pièces et justificatifs .</t>
  </si>
  <si>
    <t>https://www.linkedin.com/in/adedieu/</t>
  </si>
  <si>
    <t>Gérant Hôtel Madame</t>
  </si>
  <si>
    <t>https://media.licdn.com/dms/image/C4E03AQFiM01SY85cgQ/profile-displayphoto-shrink_800_800/0/1568887637358?e=1686182400&amp;v=beta&amp;t=XxB8bTAHbjSVaLh3O8dtvO4j4ZTpYaZTZ3PKpMT2UXM</t>
  </si>
  <si>
    <t>Adrien</t>
  </si>
  <si>
    <t>Dedieu</t>
  </si>
  <si>
    <t>Adrien Dedieu</t>
  </si>
  <si>
    <t>ACoAABq_puIBnaYkLVtgk8ghPnOq3Stq9-mNq5I</t>
  </si>
  <si>
    <t>https://www.linkedin.com/sales/people/ACoAABq_puIBnaYkLVtgk8ghPnOq3Stq9-mNq5I,name</t>
  </si>
  <si>
    <t>https://www.linkedin.com/search/results/people/?facetConnectionOf=%5B%22ACoAABq_puIBnaYkLVtgk8ghPnOq3Stq9-mNq5I%22%5D&amp;facetNetwork=%5B%22F%22%2C%22S%22%5D&amp;origin=MEMBER_PROFILE_CANNED_SEARCH</t>
  </si>
  <si>
    <t>https://www.linkedin.com/search/results/people/?facetNetwork=%5B%22F%22%5D&amp;facetConnectionOf=%5B%22ACoAABq_puIBnaYkLVtgk8ghPnOq3Stq9-mNq5I%22%5D&amp;origin=MEMBER_PROFILE_CANNED_SEARCH&amp;RESULT_TYPE=PEOPLE</t>
  </si>
  <si>
    <t>Romain Saillet, Sylvain Caucheteux et 1 relation en commun</t>
  </si>
  <si>
    <t>HotelMadame</t>
  </si>
  <si>
    <t>https://www.linkedin.com/company/86724239/</t>
  </si>
  <si>
    <t>Co-propriétaire</t>
  </si>
  <si>
    <t>mai 2022 - aujourd’hui · 1 an</t>
  </si>
  <si>
    <t>Pousada Capitù</t>
  </si>
  <si>
    <t>https://www.linkedin.com/company/18088841/</t>
  </si>
  <si>
    <t>Région de Salvador, Brésil</t>
  </si>
  <si>
    <t>2014 - aujourd’hui · 9 ans 4 mois</t>
  </si>
  <si>
    <t>Nantes Université</t>
  </si>
  <si>
    <t>Master, Master finance - Mathematique financiere</t>
  </si>
  <si>
    <t>Leadership, Gestion d’équipe, Analyse financière, Planification de projets, Recrutement, Gestion hôtelière, Ressources humaines, Pré-ouverture, Microsoft Excel, Travail d’équipe, Leadership organisationnel, Évaluation du coût des travaux, Sens de l’organisation, direction, portuguais, Architecture</t>
  </si>
  <si>
    <t>Planification de projets</t>
  </si>
  <si>
    <t>Gestion hôtelière</t>
  </si>
  <si>
    <t>https://www.linkedin.com/in/adedieu</t>
  </si>
  <si>
    <t>adedieu</t>
  </si>
  <si>
    <t>Bordeaux, Nouvelle-Aquitaine, France</t>
  </si>
  <si>
    <t>Fort d’une expérience enrichissante dans la création, l’ouverture d’un Boutique Hôtel et d’une agence de voyage sur mesure, j'ai par la suite accompagné une agence d'architecture tous corps d'état dans son développement spécialisé dans la réalisation de projet CHR.
Suivant avec intérêt la transformation digitale dans notre quotidien, j’ai intégré Box2Home, société spécialisée dans la livraison et le montage afin d'améliorer l'expérience du dernier kilomètre. 
Cette aventure en stars-up, m’a donné envie de repartir dans l’entrepreneuriat.
Désormais propriétaire et gérant de l’Hotel Madame à Bordeaux, où l’expérience collaborateur et client sont garanties.
Toujours à l'écoute, envoyez moi un message.</t>
  </si>
  <si>
    <t>Boutique Hôtel personnalisée située dans le triangle d’or de Bordeaux dans un ancien hôtel particulier en pierre girondine du XVIIIemesiècle.
Attentionné par le sens du détail, amoureux du confort simple, voyageurs épris de calme et de sérénité, 
A mi-chemin entre la place Gambetta et le cours de l’Intendance, au cœur de Bordeaux, l’Hotel Madame conjugue confort intimiste et services personnalisés.
L’Hotel Madame entièrement rénové en 2022, dispose de 18 chambres au cœur de Bordeaux qui sauront répondre à tous vos besoins.     
Notre boutique hôtel à la décoration raffinée, conjugue charme naturel et authenticité.</t>
  </si>
  <si>
    <t>https://www.linkedin.com/company/39783/</t>
  </si>
  <si>
    <t>La Pousada Capitù est née du rêve d’une famille italo-anglo-française de créer un hôtel de charme ressourçant et chaleureux dans un emplacement d’exception.
Capitù est le fruit d’une aventure humaine et d’une histoire singulière, qui lui offrent son attrait absolument unique.
Cet hôtel de charme de 14 chalets, prône le luxe dans sa simplicité.
Les missions réalisées :
- Gestion des travaux et mise aux normes HACCP.
- Pilotage du recrutement.
- Déploiement de nouveaux canaux de distribution.
- Analyse financière.
- Assurer la satisfaction client et le consumer journey.
- Organisateur d’evenements.
- Controle de la e-réputation : 9,1/10 Booking.com, Tripadvisor Choise 2019</t>
  </si>
  <si>
    <t>https://www.linkedin.com/in/sophie-glangetas-8269b2257/</t>
  </si>
  <si>
    <t>Gérante</t>
  </si>
  <si>
    <t>https://media.licdn.com/dms/image/D4E03AQF8gLYGTvo16A/profile-displayphoto-shrink_800_800/0/1669021771860?e=1686182400&amp;v=beta&amp;t=lgZVoA_HqsqP3TX9htSScUExUO9EWbqjRp02qqLeI2g</t>
  </si>
  <si>
    <t>Glangetas</t>
  </si>
  <si>
    <t>Sophie Glangetas</t>
  </si>
  <si>
    <t>ACoAAD9UaR4BVHMZAxp0Y_skhIs5LvE8WhOzveI</t>
  </si>
  <si>
    <t>https://www.linkedin.com/sales/people/ACoAAD9UaR4BVHMZAxp0Y_skhIs5LvE8WhOzveI,name</t>
  </si>
  <si>
    <t>https://www.linkedin.com/search/results/people/?facetConnectionOf=%5B%22ACoAAD9UaR4BVHMZAxp0Y_skhIs5LvE8WhOzveI%22%5D&amp;facetNetwork=%5B%22F%22%2C%22S%22%5D&amp;origin=MEMBER_PROFILE_CANNED_SEARCH</t>
  </si>
  <si>
    <t>https://www.linkedin.com/search/results/people/?facetNetwork=%5B%22F%22%5D&amp;facetConnectionOf=%5B%22ACoAAD9UaR4BVHMZAxp0Y_skhIs5LvE8WhOzveI%22%5D&amp;origin=MEMBER_PROFILE_CANNED_SEARCH&amp;RESULT_TYPE=PEOPLE</t>
  </si>
  <si>
    <t>Galerie d'Art Sophie Alnaïr</t>
  </si>
  <si>
    <t>Artiste peintre</t>
  </si>
  <si>
    <t>Investisseur immobilier</t>
  </si>
  <si>
    <t>Gironde, Nouvelle-Aquitaine, France</t>
  </si>
  <si>
    <t>juin 2008 - aujourd’hui · 14 ans 11 mois</t>
  </si>
  <si>
    <t>chef d'equipe, Sens de l’organisation, Immobilier, Investissements, Coaching, Développement de leadership, Gestion de l’anxiété, Bien-être, Enseignement, Concept art, Peinture et décoration, Décoration, Décoration intérieure, Art, Vente, Anglais</t>
  </si>
  <si>
    <t>chef d'equipe</t>
  </si>
  <si>
    <t>https://www.linkedin.com/in/sophie-glangetas-8269b2257</t>
  </si>
  <si>
    <t>sophie-glangetas-8269b2257</t>
  </si>
  <si>
    <t>Castelmoron d'Albret</t>
  </si>
  <si>
    <t>D'une famille d'artistes peintres,  j'ai toujours baigné dans la création, après avoir fait 20 ans dans le commerce , des séjours au beaux arts , des investissement immobiliers pendant 11 ans ,  R-Eveilleuse de conscience energeticienne enseignante channeling pendant 8 ans , dorénavant je me consacre totalement à la peinture. 
J'ai plusieurs style, je suis mon intuition. 
J'emploie peinture à l' huile et à l'eau.
J'ai exposé à 
🎨st emilion 33
🎨Lagoa ( Algarve Portugal )
 🎨La réole 33 
🎨 Lacanau Océan 
🎨 Andernos 
🎨 Castelmoron d'albret  chez moi et 
🎨d autres expos dans la région .
Exposition toute l'année  dans ma galerie d'art à 
Castelmoron d'albret le weekend ou  sur rendez vous 
10 rue des jasmins 33540 Plus petit village de France,  village médiéval à 1h de Bordeaux 
Sophie Alnaïr Artiste peintre vibratoire</t>
  </si>
  <si>
    <t>Compétences : Concept art · Peinture et décoration · Décoration · Décoration intérieure · Art · Vente</t>
  </si>
  <si>
    <t>Investissement et rénovation immobilière pour mon compte :
J'achète je rénove je revends 
2 appartements sur bordeaux
5 maisons en gironde 33
1 riad marrakech Maroc Afrique du nord
1 maison Algarve Portugal Europe 
1 local commercial Lacanau Océan Gironde 33</t>
  </si>
  <si>
    <t>https://www.linkedin.com/in/aida-n-diaye-007043123/</t>
  </si>
  <si>
    <t>Chargée de relations avec les publics, correspondante inclusion financière du Val d’Oise</t>
  </si>
  <si>
    <t>https://media.licdn.com/dms/image/C4E03AQGxSi40i-gjFw/profile-displayphoto-shrink_800_800/0/1601559366098?e=1686182400&amp;v=beta&amp;t=mnn4mpvMjxwXN4o7YAgfvB7loLMhiJ5gvPzhXnFVs6k</t>
  </si>
  <si>
    <t>Aida</t>
  </si>
  <si>
    <t>N'Diaye</t>
  </si>
  <si>
    <t>Aida N'Diaye</t>
  </si>
  <si>
    <t>ACoAAB5wiEcBfjobJxIoT3kYDw7mgz_Mqv3w2rw</t>
  </si>
  <si>
    <t>https://www.linkedin.com/sales/people/ACoAAB5wiEcBfjobJxIoT3kYDw7mgz_Mqv3w2rw,name</t>
  </si>
  <si>
    <t>https://www.linkedin.com/search/results/people/?facetConnectionOf=%5B%22ACoAAB5wiEcBfjobJxIoT3kYDw7mgz_Mqv3w2rw%22%5D&amp;facetNetwork=%5B%22F%22%2C%22S%22%5D&amp;origin=MEMBER_PROFILE_CANNED_SEARCH</t>
  </si>
  <si>
    <t>https://www.linkedin.com/search/results/people/?facetNetwork=%5B%22F%22%5D&amp;facetConnectionOf=%5B%22ACoAAB5wiEcBfjobJxIoT3kYDw7mgz_Mqv3w2rw%22%5D&amp;origin=MEMBER_PROFILE_CANNED_SEARCH&amp;RESULT_TYPE=PEOPLE</t>
  </si>
  <si>
    <t>Banque de France</t>
  </si>
  <si>
    <t>https://www.linkedin.com/company/12206/</t>
  </si>
  <si>
    <t>Chargée de relations avec les publics</t>
  </si>
  <si>
    <t>La Banque Postale</t>
  </si>
  <si>
    <t>https://www.linkedin.com/company/19815/</t>
  </si>
  <si>
    <t>Chargé de reclamation bancaire</t>
  </si>
  <si>
    <t>mars 2019 - oct. 2021 · 2 ans 8 mois</t>
  </si>
  <si>
    <t>DUT techniques de commercialisation, Technique de commercialisation</t>
  </si>
  <si>
    <t>https://www.linkedin.com/in/aida-n-diaye-007043123</t>
  </si>
  <si>
    <t>aida-n-diaye-007043123</t>
  </si>
  <si>
    <t>Cergy-Pontoise, Île-de-France, France</t>
  </si>
  <si>
    <t>Traitement des réclamations bancaires</t>
  </si>
  <si>
    <t>https://www.linkedin.com/in/hugues-de-la-vaissi%C3%A8re-06205327/</t>
  </si>
  <si>
    <t>Administrateur de biens</t>
  </si>
  <si>
    <t>Hugues</t>
  </si>
  <si>
    <t>De La Vaissière</t>
  </si>
  <si>
    <t>Hugues De La Vaissière</t>
  </si>
  <si>
    <t>ACoAAAWGGYoBAprKhCigIG9JVRjzEEc1XU3o0IY</t>
  </si>
  <si>
    <t>https://www.linkedin.com/sales/people/ACoAAAWGGYoBAprKhCigIG9JVRjzEEc1XU3o0IY,name</t>
  </si>
  <si>
    <t>https://www.linkedin.com/search/results/people/?facetConnectionOf=%5B%22ACoAAAWGGYoBAprKhCigIG9JVRjzEEc1XU3o0IY%22%5D&amp;facetNetwork=%5B%22F%22%2C%22S%22%5D&amp;origin=MEMBER_PROFILE_CANNED_SEARCH</t>
  </si>
  <si>
    <t>https://www.linkedin.com/search/results/people/?facetNetwork=%5B%22F%22%5D&amp;facetConnectionOf=%5B%22ACoAAAWGGYoBAprKhCigIG9JVRjzEEc1XU3o0IY%22%5D&amp;origin=MEMBER_PROFILE_CANNED_SEARCH&amp;RESULT_TYPE=PEOPLE</t>
  </si>
  <si>
    <t>Cabinet Hugues de la Vaissière</t>
  </si>
  <si>
    <t>sept. 2015 - aujourd’hui · 7 ans 8 mois</t>
  </si>
  <si>
    <t>Institut des études économiques et juridiques appliquées à la construction et l'habitation</t>
  </si>
  <si>
    <t>ICH, Droit immobilier</t>
  </si>
  <si>
    <t>https://www.linkedin.com/in/hugues-de-la-vaissière-06205327</t>
  </si>
  <si>
    <t>hugues-de-la-vaissi%C3%A8re-06205327</t>
  </si>
  <si>
    <t>88, avenue des Ternes 75017 Paris</t>
  </si>
  <si>
    <t>https://www.linkedin.com/in/hdiar/</t>
  </si>
  <si>
    <t>Responsable de projets immobiliers</t>
  </si>
  <si>
    <t>https://media.licdn.com/dms/image/D4E03AQEA1g8XSWrbNQ/profile-displayphoto-shrink_800_800/0/1668585833861?e=1686182400&amp;v=beta&amp;t=7My6yl8gGcQoR2GGxXXGVFZABlTKfqci_CZAUoE6W-g</t>
  </si>
  <si>
    <t>Hourrah</t>
  </si>
  <si>
    <t>D.</t>
  </si>
  <si>
    <t>Hourrah D.</t>
  </si>
  <si>
    <t>ACoAABrmO1gBJJNdEfJthU8W0sKl4ri6ZZNjqC8</t>
  </si>
  <si>
    <t>https://www.linkedin.com/sales/people/ACoAABrmO1gBJJNdEfJthU8W0sKl4ri6ZZNjqC8,name</t>
  </si>
  <si>
    <t>https://www.linkedin.com/search/results/people/?facetConnectionOf=%5B%22ACoAABrmO1gBJJNdEfJthU8W0sKl4ri6ZZNjqC8%22%5D&amp;facetNetwork=%5B%22F%22%2C%22S%22%5D&amp;origin=MEMBER_PROFILE_CANNED_SEARCH</t>
  </si>
  <si>
    <t>https://www.linkedin.com/search/results/people/?facetNetwork=%5B%22F%22%5D&amp;facetConnectionOf=%5B%22ACoAABrmO1gBJJNdEfJthU8W0sKl4ri6ZZNjqC8%22%5D&amp;origin=MEMBER_PROFILE_CANNED_SEARCH&amp;RESULT_TYPE=PEOPLE</t>
  </si>
  <si>
    <t>GEPRIF</t>
  </si>
  <si>
    <t>https://www.linkedin.com/company/10409389/</t>
  </si>
  <si>
    <t>Responsable de projets AMO</t>
  </si>
  <si>
    <t>nov. 2021 - aujourd’hui · 1 an 6 mois</t>
  </si>
  <si>
    <t>FAUBOURG IMMOBILIER</t>
  </si>
  <si>
    <t>https://www.linkedin.com/company/10403720/</t>
  </si>
  <si>
    <t>Responsable programmes junior</t>
  </si>
  <si>
    <t>sept. 2020 - oct. 2021 · 1 an 2 mois</t>
  </si>
  <si>
    <t>Master 2 (M2), Droit immobilier et de la construction</t>
  </si>
  <si>
    <t>Droit de l'urbanisme, Immobilier, Promoteur immobilier, Construction, copropriété, Microsoft Office, Urbanisme, Esprit d’équipe, Responsabilité des constructeurs, fiscalité immobilière</t>
  </si>
  <si>
    <t>Droit de l'urbanisme</t>
  </si>
  <si>
    <t>Promoteur immobilier</t>
  </si>
  <si>
    <t>Construction</t>
  </si>
  <si>
    <t>https://www.linkedin.com/in/hdiar</t>
  </si>
  <si>
    <t>hdiar</t>
  </si>
  <si>
    <t>Diplôme de l'ICH  - ICH PARIS</t>
  </si>
  <si>
    <t>Parcours Responsable programmes</t>
  </si>
  <si>
    <t>Dirigé par le Professeur Hugues Périnet-Marquet, le master Droit immobilier et de la construction est classé 22e dans la catégorie Real Estate Management (Construction), Worldwide - Top 50 - Global Ranking.</t>
  </si>
  <si>
    <t>Accrédité RICS</t>
  </si>
  <si>
    <t>https://www.linkedin.com/in/claudia-de-simone-787a6524b/</t>
  </si>
  <si>
    <t>Directrice d'agence chez Christelle CLAUSS Immobilier</t>
  </si>
  <si>
    <t>https://media.licdn.com/dms/image/C4E03AQF7wGdORtxIyg/profile-displayphoto-shrink_800_800/0/1662732514926?e=1686182400&amp;v=beta&amp;t=JC_pcYCBrWNDWjp-En0nzHrKJXzbNLy6rYpcj_VlGi8</t>
  </si>
  <si>
    <t>Claudia</t>
  </si>
  <si>
    <t>De Simone</t>
  </si>
  <si>
    <t>Claudia De Simone</t>
  </si>
  <si>
    <t>ACoAAD3qNBcBv4cyQjmLVZexopEhNybVl5sASZk</t>
  </si>
  <si>
    <t>https://www.linkedin.com/sales/people/ACoAAD3qNBcBv4cyQjmLVZexopEhNybVl5sASZk,name</t>
  </si>
  <si>
    <t>https://www.linkedin.com/search/results/people/?facetConnectionOf=%5B%22ACoAAD3qNBcBv4cyQjmLVZexopEhNybVl5sASZk%22%5D&amp;facetNetwork=%5B%22F%22%2C%22S%22%5D&amp;origin=MEMBER_PROFILE_CANNED_SEARCH</t>
  </si>
  <si>
    <t>https://www.linkedin.com/search/results/people/?facetNetwork=%5B%22F%22%5D&amp;facetConnectionOf=%5B%22ACoAAD3qNBcBv4cyQjmLVZexopEhNybVl5sASZk%22%5D&amp;origin=MEMBER_PROFILE_CANNED_SEARCH&amp;RESULT_TYPE=PEOPLE</t>
  </si>
  <si>
    <t>Christelle CLAUSS Immobilier</t>
  </si>
  <si>
    <t>https://www.linkedin.com/company/29216638/</t>
  </si>
  <si>
    <t>Directrice d'agence</t>
  </si>
  <si>
    <t>Université de Strasbourg</t>
  </si>
  <si>
    <t>Master 2 (M2), Histoire de l'art et Architecture</t>
  </si>
  <si>
    <t>2003 - 2008</t>
  </si>
  <si>
    <t>https://www.linkedin.com/in/claudia-de-simone-787a6524b</t>
  </si>
  <si>
    <t>claudia-de-simone-787a6524b</t>
  </si>
  <si>
    <t>https://www.linkedin.com/company/15097682/</t>
  </si>
  <si>
    <t>https://www.linkedin.com/in/florence-g-01948419b/</t>
  </si>
  <si>
    <t>Agent de visite immobilière</t>
  </si>
  <si>
    <t>Aubagne</t>
  </si>
  <si>
    <t>Florence</t>
  </si>
  <si>
    <t>G.</t>
  </si>
  <si>
    <t>Florence G.</t>
  </si>
  <si>
    <t>ACoAAC7gwxUBkGGY9hbrLv-goQSoR8tN8q_MNgY</t>
  </si>
  <si>
    <t>https://www.linkedin.com/sales/people/ACoAAC7gwxUBkGGY9hbrLv-goQSoR8tN8q_MNgY,name</t>
  </si>
  <si>
    <t>https://www.linkedin.com/search/results/people/?facetConnectionOf=%5B%22ACoAAC7gwxUBkGGY9hbrLv-goQSoR8tN8q_MNgY%22%5D&amp;facetNetwork=%5B%22F%22%2C%22S%22%5D&amp;origin=MEMBER_PROFILE_CANNED_SEARCH</t>
  </si>
  <si>
    <t>https://www.linkedin.com/search/results/people/?facetNetwork=%5B%22F%22%5D&amp;facetConnectionOf=%5B%22ACoAAC7gwxUBkGGY9hbrLv-goQSoR8tN8q_MNgY%22%5D&amp;origin=MEMBER_PROFILE_CANNED_SEARCH&amp;RESULT_TYPE=PEOPLE</t>
  </si>
  <si>
    <t>APHM (Assistance Publique - Hopitaux de Marseille)</t>
  </si>
  <si>
    <t>https://www.linkedin.com/company/1267053/</t>
  </si>
  <si>
    <t>Agent administratif</t>
  </si>
  <si>
    <t>Région de Marseille, France</t>
  </si>
  <si>
    <t>juil. 1997 - avr. 2006 · 8 ans 10 mois</t>
  </si>
  <si>
    <t>Lycee joseph loth 56300 PONTIVY</t>
  </si>
  <si>
    <t>BAC G2</t>
  </si>
  <si>
    <t>sens du relationnel, rigoureuse, maitrise informatique, capacité d'écoute</t>
  </si>
  <si>
    <t>sens du relationnel</t>
  </si>
  <si>
    <t>maitrise informatique</t>
  </si>
  <si>
    <t>capacité d'écoute</t>
  </si>
  <si>
    <t>https://www.linkedin.com/in/florence-g-01948419b</t>
  </si>
  <si>
    <t>florence-g-01948419b</t>
  </si>
  <si>
    <t>Marseille et périphérie</t>
  </si>
  <si>
    <t>https://www.linkedin.com/in/philippine-th%C3%A9l%C3%A8ne-065313151/</t>
  </si>
  <si>
    <t>Responsable du développement commercial chez GROUPE THELENE IMMOBILIER</t>
  </si>
  <si>
    <t>Philippine</t>
  </si>
  <si>
    <t>Thélène</t>
  </si>
  <si>
    <t>Philippine Thélène</t>
  </si>
  <si>
    <t>ACoAACSIGY0B1Js5hAbKWcTVeZU3sSBeLj109Ps</t>
  </si>
  <si>
    <t>https://www.linkedin.com/sales/people/ACoAACSIGY0B1Js5hAbKWcTVeZU3sSBeLj109Ps,name</t>
  </si>
  <si>
    <t>https://www.linkedin.com/search/results/people/?facetConnectionOf=%5B%22ACoAACSIGY0B1Js5hAbKWcTVeZU3sSBeLj109Ps%22%5D&amp;facetNetwork=%5B%22F%22%2C%22S%22%5D&amp;origin=MEMBER_PROFILE_CANNED_SEARCH</t>
  </si>
  <si>
    <t>https://www.linkedin.com/search/results/people/?facetNetwork=%5B%22F%22%5D&amp;facetConnectionOf=%5B%22ACoAACSIGY0B1Js5hAbKWcTVeZU3sSBeLj109Ps%22%5D&amp;origin=MEMBER_PROFILE_CANNED_SEARCH&amp;RESULT_TYPE=PEOPLE</t>
  </si>
  <si>
    <t>Alice Gerlin, Antoine Thuillier et 2 relations en commun</t>
  </si>
  <si>
    <t>GROUPE THELENE IMMOBILIER</t>
  </si>
  <si>
    <t>https://www.linkedin.com/company/25791986/</t>
  </si>
  <si>
    <t>Responsable développement commercial régional</t>
  </si>
  <si>
    <t>PITCH PROMOTION</t>
  </si>
  <si>
    <t>https://www.linkedin.com/company/1761871/</t>
  </si>
  <si>
    <t>Agent SAV Programmes Neufs</t>
  </si>
  <si>
    <t>janv. 2019 - août 2019 · 8 mois</t>
  </si>
  <si>
    <t>PGE</t>
  </si>
  <si>
    <t>2020 - 2022</t>
  </si>
  <si>
    <t>Immobilier résidentiel, Locations, Gestion des biens immobiliers, Développement commercial, Management, Leadership, Négociation, Consolidation d’équipe</t>
  </si>
  <si>
    <t>Immobilier résidentiel</t>
  </si>
  <si>
    <t>https://www.linkedin.com/in/philippine-thélène-065313151</t>
  </si>
  <si>
    <t>philippine-th%C3%A9l%C3%A8ne-065313151</t>
  </si>
  <si>
    <t>SUP’EXUP MONTPELLIER</t>
  </si>
  <si>
    <t>LICENCE PROFESSIONNELLE, Immobilier neuf</t>
  </si>
  <si>
    <t>https://www.linkedin.com/in/warrick-swift/</t>
  </si>
  <si>
    <t>Director | Marketing | Proptech | Property Inspect</t>
  </si>
  <si>
    <t>Varsovie</t>
  </si>
  <si>
    <t xml:space="preserve"> Mazovie</t>
  </si>
  <si>
    <t xml:space="preserve"> Pologne</t>
  </si>
  <si>
    <t>https://media.licdn.com/dms/image/C4D03AQGIjM5sayHcVw/profile-displayphoto-shrink_800_800/0/1632309648998?e=1686182400&amp;v=beta&amp;t=_DgkyjYwJcjjqtMS_GBnxUjhmiiBysY8SB8qMxB8M6I</t>
  </si>
  <si>
    <t>Warrick</t>
  </si>
  <si>
    <t xml:space="preserve">Swift </t>
  </si>
  <si>
    <t xml:space="preserve">Warrick Swift </t>
  </si>
  <si>
    <t>ACoAABK-UK0BN-wN9EKmFllDzFP1NaTFhqJN9Gg</t>
  </si>
  <si>
    <t>https://www.linkedin.com/sales/people/ACoAABK-UK0BN-wN9EKmFllDzFP1NaTFhqJN9Gg,name</t>
  </si>
  <si>
    <t>https://www.linkedin.com/search/results/people/?facetConnectionOf=%5B%22ACoAABK-UK0BN-wN9EKmFllDzFP1NaTFhqJN9Gg%22%5D&amp;facetNetwork=%5B%22F%22%2C%22S%22%5D&amp;origin=MEMBER_PROFILE_CANNED_SEARCH</t>
  </si>
  <si>
    <t>https://www.linkedin.com/search/results/people/?facetNetwork=%5B%22F%22%5D&amp;facetConnectionOf=%5B%22ACoAABK-UK0BN-wN9EKmFllDzFP1NaTFhqJN9Gg%22%5D&amp;origin=MEMBER_PROFILE_CANNED_SEARCH&amp;RESULT_TYPE=PEOPLE</t>
  </si>
  <si>
    <t>Alice Gerlin et Quentin Bassi sont des relations en commun</t>
  </si>
  <si>
    <t>Property Inspect</t>
  </si>
  <si>
    <t>https://www.linkedin.com/company/10356120/</t>
  </si>
  <si>
    <t>Director - Poland</t>
  </si>
  <si>
    <t>juil. 2022 - aujourd’hui · 10 mois</t>
  </si>
  <si>
    <t>Commercial Director</t>
  </si>
  <si>
    <t>oct. 2019 - aujourd’hui · 3 ans 7 mois</t>
  </si>
  <si>
    <t>University of Surrey</t>
  </si>
  <si>
    <t>Music Business &amp; Innovation</t>
  </si>
  <si>
    <t>2011 - 2014</t>
  </si>
  <si>
    <t>Team Management, Team Leadership, Business Strategy, Strategy, Business Development, Account Management, Digital Marketing, Project Management, Graphic Design, Online Marketing, Marketing Strategy, Marketing, E-commerce, Social Media, Customer Relationship Management (CRM), Data Analysis, Content Management, Digital Strategy, Social Media Marketing, Web Content Writing, Sales, Music Industry, Copyright Law, Adobe Photoshop, Adobe Illustrator, Microsoft Technologies, Computer Hardware, Microsoft Office, Microsoft Excel, Microsoft Word, Google Analytics, Microsoft PowerPoint, Microsoft Outlook, Management, Creativity Skills</t>
  </si>
  <si>
    <t>Team Management</t>
  </si>
  <si>
    <t>Account Management</t>
  </si>
  <si>
    <t>https://www.linkedin.com/in/warrick-swift</t>
  </si>
  <si>
    <t>warrick-swift</t>
  </si>
  <si>
    <t>Warsaw, Mazowieckie, Poland</t>
  </si>
  <si>
    <t>I 🖤 my job and have a passion for software and technology. Innovation is driving positive business change and I'm fortunate to be part of a vision to empower real estate with great software.
Having years of experience in digital marketing/commercial and project management, I have helped implement successful strategies driving profits, increasing market shares and strengthening customer dominance. I'm a hardworking, performance-oriented leader offering proven expertise in project development, team supervision and campaign enhancement.
● When I'm not working I enjoy Camping, Hiking, Paddleboarding, Volleyball and Salsa Dancing. I play classical piano and love drawing digital art. 
Want to talk about technology? 🗨️ Don’t hesitate to send me a message to start a chat. 
📧 warrick@propertyinspect.com</t>
  </si>
  <si>
    <t>Our mission at Property Inspect is to empower the Real Estate market with the tools to manage properties and produce professional inspection reports in a simple and effective way.
Property Inspect is a SaaS-based proptech solutions provider in the Real Estate Industry designed for property reporting &amp; management.
 Property Inspect Sp z.o.o based in Warszawa, Poland.</t>
  </si>
  <si>
    <t>https://www.linkedin.com/company/8369/</t>
  </si>
  <si>
    <t>Our mission at Property Inspect is to empower the Real Estate market with the tools to manage properties and produce professional inspection reports in a simple and effective way.
Property Inspect is a SaaS-based proptech solutions provider in the Real Estate Industry designed for property reporting &amp; management.</t>
  </si>
  <si>
    <t>https://www.linkedin.com/in/mathilde-drevillon-923965263/</t>
  </si>
  <si>
    <t>ADHOC Gestion</t>
  </si>
  <si>
    <t>Saint-Herblain</t>
  </si>
  <si>
    <t>Mathilde</t>
  </si>
  <si>
    <t>Drevillon</t>
  </si>
  <si>
    <t>Mathilde Drevillon</t>
  </si>
  <si>
    <t>ACoAAEC_aOsBSuNQpBi-JfXbXonSuLwPEYcO6qY</t>
  </si>
  <si>
    <t>https://www.linkedin.com/sales/people/ACoAAEC_aOsBSuNQpBi-JfXbXonSuLwPEYcO6qY,name</t>
  </si>
  <si>
    <t>https://www.linkedin.com/search/results/people/?facetConnectionOf=%5B%22ACoAAEC_aOsBSuNQpBi-JfXbXonSuLwPEYcO6qY%22%5D&amp;facetNetwork=%5B%22F%22%2C%22S%22%5D&amp;origin=MEMBER_PROFILE_CANNED_SEARCH</t>
  </si>
  <si>
    <t>https://www.linkedin.com/search/results/people/?facetNetwork=%5B%22F%22%5D&amp;facetConnectionOf=%5B%22ACoAAEC_aOsBSuNQpBi-JfXbXonSuLwPEYcO6qY%22%5D&amp;origin=MEMBER_PROFILE_CANNED_SEARCH&amp;RESULT_TYPE=PEOPLE</t>
  </si>
  <si>
    <t>https://www.linkedin.com/company/11081046/</t>
  </si>
  <si>
    <t>déc. 2020 - aujourd’hui · 2 ans 5 mois</t>
  </si>
  <si>
    <t>Le Service de Gestion</t>
  </si>
  <si>
    <t>https://www.linkedin.com/company/30144823/</t>
  </si>
  <si>
    <t>Responsable de Gestion Locative</t>
  </si>
  <si>
    <t>Orvault, Pays de la Loire, France · Sur site</t>
  </si>
  <si>
    <t>mai 2018 - déc. 2020 · 2 ans 8 mois</t>
  </si>
  <si>
    <t>CCI Nantes Saint-Nazaire</t>
  </si>
  <si>
    <t>sept. 2013 - juil. 2015</t>
  </si>
  <si>
    <t>https://www.linkedin.com/in/mathilde-drevillon-923965263</t>
  </si>
  <si>
    <t>mathilde-drevillon-923965263</t>
  </si>
  <si>
    <t>Saint-Herblain, Pays de la Loire, France · Sur site</t>
  </si>
  <si>
    <t>Ecole de Gendarmerie</t>
  </si>
  <si>
    <t>Gendarme Adjoint</t>
  </si>
  <si>
    <t>avr. 2011 - août 2011</t>
  </si>
  <si>
    <t>https://www.linkedin.com/in/stephanie-loyer-a23232140/</t>
  </si>
  <si>
    <t>Responsable d’agence</t>
  </si>
  <si>
    <t>Stephanie</t>
  </si>
  <si>
    <t>Loyer</t>
  </si>
  <si>
    <t>Stephanie Loyer</t>
  </si>
  <si>
    <t>ACoAACI0njsBYO64anlIuFG_-AaCvkTGDvoLi_Y</t>
  </si>
  <si>
    <t>https://www.linkedin.com/sales/people/ACoAACI0njsBYO64anlIuFG_-AaCvkTGDvoLi_Y,name</t>
  </si>
  <si>
    <t>https://www.linkedin.com/search/results/people/?facetConnectionOf=%5B%22ACoAACI0njsBYO64anlIuFG_-AaCvkTGDvoLi_Y%22%5D&amp;facetNetwork=%5B%22F%22%2C%22S%22%5D&amp;origin=MEMBER_PROFILE_CANNED_SEARCH</t>
  </si>
  <si>
    <t>https://www.linkedin.com/search/results/people/?facetNetwork=%5B%22F%22%5D&amp;facetConnectionOf=%5B%22ACoAACI0njsBYO64anlIuFG_-AaCvkTGDvoLi_Y%22%5D&amp;origin=MEMBER_PROFILE_CANNED_SEARCH&amp;RESULT_TYPE=PEOPLE</t>
  </si>
  <si>
    <t>BATIGERE</t>
  </si>
  <si>
    <t>https://www.linkedin.com/company/9302932/</t>
  </si>
  <si>
    <t>OPH Metz Métropole</t>
  </si>
  <si>
    <t>https://www.linkedin.com/company/7101232/</t>
  </si>
  <si>
    <t>nov. 2019 - avr. 2022 · 2 ans 6 mois</t>
  </si>
  <si>
    <t>Afpols</t>
  </si>
  <si>
    <t>Responsable Gestion, Immobilier</t>
  </si>
  <si>
    <t>Management, Leadership, Strategic Planning, Microsoft Office, Microsoft Excel, Microsoft Word, Formation, Immobilier, Service client, Parler en public, Gestion de projet</t>
  </si>
  <si>
    <t>Strategic Planning</t>
  </si>
  <si>
    <t>https://www.linkedin.com/in/stephanie-loyer-a23232140</t>
  </si>
  <si>
    <t>stephanie-loyer-a23232140</t>
  </si>
  <si>
    <t>Lycée Robert Schuman</t>
  </si>
  <si>
    <t>Brevet de technicien supérieur (BTS), Négociation Relation Client</t>
  </si>
  <si>
    <t>Experienced Manager with a demonstrated history of working in the real estate industry. Skilled in Microsoft Excel, Customer Service, Microsoft Word, Strategic Planning, and Public Speaking. Strong professional with a Bts management focused in Responsable d’agence from Afpols.</t>
  </si>
  <si>
    <t>Compétences : Management</t>
  </si>
  <si>
    <t>https://www.linkedin.com/company/22327628/</t>
  </si>
  <si>
    <t>https://www.linkedin.com/in/ingrid-sauvayre-8a5112242/</t>
  </si>
  <si>
    <t>Gestionnaire locatif et comptable mandants/locataires chez ORPI</t>
  </si>
  <si>
    <t>Caluire-et-Cuire</t>
  </si>
  <si>
    <t>https://media.licdn.com/dms/image/C4E03AQEPGB15WqWDqA/profile-displayphoto-shrink_800_800/0/1655205189134?e=1686182400&amp;v=beta&amp;t=cci-zueK798wKUo7_h4fNvdxDBYTwJT3hbXRSy4IqgM</t>
  </si>
  <si>
    <t>Ingrid</t>
  </si>
  <si>
    <t>Sauvayre</t>
  </si>
  <si>
    <t>Ingrid Sauvayre</t>
  </si>
  <si>
    <t>ACoAADwsT30BtYhIebIRiOqdLASi8hvQhq72fMc</t>
  </si>
  <si>
    <t>https://www.linkedin.com/sales/people/ACoAADwsT30BtYhIebIRiOqdLASi8hvQhq72fMc,name</t>
  </si>
  <si>
    <t>https://www.linkedin.com/search/results/people/?facetConnectionOf=%5B%22ACoAADwsT30BtYhIebIRiOqdLASi8hvQhq72fMc%22%5D&amp;facetNetwork=%5B%22F%22%2C%22S%22%5D&amp;origin=MEMBER_PROFILE_CANNED_SEARCH</t>
  </si>
  <si>
    <t>https://www.linkedin.com/search/results/people/?facetNetwork=%5B%22F%22%5D&amp;facetConnectionOf=%5B%22ACoAADwsT30BtYhIebIRiOqdLASi8hvQhq72fMc%22%5D&amp;origin=MEMBER_PROFILE_CANNED_SEARCH&amp;RESULT_TYPE=PEOPLE</t>
  </si>
  <si>
    <t>Antoine Thuillier et Charles-Antoine Périchon sont des relations en commun</t>
  </si>
  <si>
    <t>ORPI Vernay</t>
  </si>
  <si>
    <t>https://www.linkedin.com/company/93349597/</t>
  </si>
  <si>
    <t>Gestionnaire locatif et comptable mandants/locataires</t>
  </si>
  <si>
    <t>Gestionnaire locatif junior</t>
  </si>
  <si>
    <t>Caluire-et-Cuire, Auvergne-Rhône-Alpes, France</t>
  </si>
  <si>
    <t>avr. 2021 - sept. 2022 · 1 an 6 mois</t>
  </si>
  <si>
    <t>CFA IGS - CIEFA</t>
  </si>
  <si>
    <t>Baccalauréat professionnel de secrétariat, Assistant administratif et techniques de secrétariat, général</t>
  </si>
  <si>
    <t>sept. 2009 - août 2011</t>
  </si>
  <si>
    <t>Assistance technique, Vente, Autonomie, Gestion des biens immobiliers, Comptabilité, Satisfaction client, Travail d’équipe, Gestion du temps, Immobilier, Microsoft Outlook, Sens de l’organisation, Gestion de la location</t>
  </si>
  <si>
    <t>Assistance technique</t>
  </si>
  <si>
    <t>Satisfaction client</t>
  </si>
  <si>
    <t>https://www.linkedin.com/in/ingrid-sauvayre-8a5112242</t>
  </si>
  <si>
    <t>ingrid-sauvayre-8a5112242</t>
  </si>
  <si>
    <t>CFA Ambérieux en Bugey</t>
  </si>
  <si>
    <t>CAP vente</t>
  </si>
  <si>
    <t>sept. 2005 - août 2006</t>
  </si>
  <si>
    <t>« Tombée » par hasard dans l’immobilier, aujourd’hui c’est plus qu’un métier, c’est une passion !</t>
  </si>
  <si>
    <t>- Gestion technique et administrative complète d’un portefeuille d’environ 200 lots
- Gestion comptable d’environ 600 lots</t>
  </si>
  <si>
    <t>https://www.linkedin.com/company/9174738/</t>
  </si>
  <si>
    <t>Gestion technique et administrative complète d’un portefeuille d’environs 290 lots</t>
  </si>
  <si>
    <t>https://www.linkedin.com/in/damien-vidal-11011980/</t>
  </si>
  <si>
    <t>Directeur du Développement chez PITCH IMMO</t>
  </si>
  <si>
    <t>https://media.licdn.com/dms/image/C4E03AQFZw05eSmyv-w/profile-displayphoto-shrink_800_800/0/1516812144550?e=1686787200&amp;v=beta&amp;t=5FdXPUqERIAGJf3awc_pEh4keGQ7DbCGU-NSTRAxpzk</t>
  </si>
  <si>
    <t>Vidal</t>
  </si>
  <si>
    <t>Damien Vidal</t>
  </si>
  <si>
    <t>ACoAABEaWlwB-zH3w5JZDOglZY04sMXln8VEKGg</t>
  </si>
  <si>
    <t>https://www.linkedin.com/sales/people/ACoAABEaWlwB-zH3w5JZDOglZY04sMXln8VEKGg,name</t>
  </si>
  <si>
    <t>https://www.linkedin.com/search/results/people/?facetConnectionOf=%5B%22ACoAABEaWlwB-zH3w5JZDOglZY04sMXln8VEKGg%22%5D&amp;facetNetwork=%5B%22F%22%2C%22S%22%5D&amp;origin=MEMBER_PROFILE_CANNED_SEARCH</t>
  </si>
  <si>
    <t>https://www.linkedin.com/search/results/people/?facetNetwork=%5B%22F%22%5D&amp;facetConnectionOf=%5B%22ACoAABEaWlwB-zH3w5JZDOglZY04sMXln8VEKGg%22%5D&amp;origin=MEMBER_PROFILE_CANNED_SEARCH&amp;RESULT_TYPE=PEOPLE</t>
  </si>
  <si>
    <t>PITCH IMMO</t>
  </si>
  <si>
    <t>Directeur du Développement</t>
  </si>
  <si>
    <t>juin 2021 - aujourd’hui · 1 an 11 mois</t>
  </si>
  <si>
    <t>Éméris</t>
  </si>
  <si>
    <t>https://www.linkedin.com/company/10443571/</t>
  </si>
  <si>
    <t>ICH Montpellier</t>
  </si>
  <si>
    <t>Diplôme ICH, Spécialité Promotion Immobilière, Droit de l'immobilier et de l'Urbanisme</t>
  </si>
  <si>
    <t>2010 - 2013</t>
  </si>
  <si>
    <t>Promoteur immobilier, Urbanisme, Étude de la faisabilité, Négociation de contrat, Négociation à l'achat</t>
  </si>
  <si>
    <t>Étude de la faisabilité</t>
  </si>
  <si>
    <t>Négociation à l'achat</t>
  </si>
  <si>
    <t>https://www.linkedin.com/in/damien-vidal-11011980</t>
  </si>
  <si>
    <t>damien-vidal-11011980</t>
  </si>
  <si>
    <t>Secteur géographique de développement : Gard, Hérault, Aude &amp; Pyrénées Orientales.
Management : équipe de 4 collaborateurs.</t>
  </si>
  <si>
    <t>Modules : Urbanisme et Aménagement, Droit de la Promotion immobilière, Responsabilités et Assurances des constructeurs, Marchés et Contrats de travaux (publics/privés), Fiscalité immobilière, Financement immobilier, Technologie du Bâtiment, Techniques de négociation, Droit du logement social.</t>
  </si>
  <si>
    <t>ÉMÉRIS, Promoteur Montpelliérain est la filiale de promotion immobilière du Groupe HUGAR. Elle a été créée par François FONTÈS, Architecte de Renom et Vincent DAVID, Dirigeant pendant 6 ans de la plus importante agence de promotion immobilière du Languedoc pour le compte d'une Enseigne Nationale.
Notre domaine d'activité, large et diversifié, nous permet de créer des espaces de vie (appartements et maisons individuelles) comme des espaces de travail (immobilier d'entreprise et commercial).</t>
  </si>
  <si>
    <t>https://www.linkedin.com/in/tiphaine-marchiori-291798199/</t>
  </si>
  <si>
    <t>https://media.licdn.com/dms/image/D4E03AQF-2xymA35Z3g/profile-displayphoto-shrink_800_800/0/1667244407649?e=1686787200&amp;v=beta&amp;t=ZQSqw1HvRrpCg2Bc26dw8nYekXAwN4P8wbUY7O3j6tg</t>
  </si>
  <si>
    <t>Tiphaine</t>
  </si>
  <si>
    <t>Marchiori</t>
  </si>
  <si>
    <t>Tiphaine Marchiori</t>
  </si>
  <si>
    <t>ACoAAC6RdI0B3YGXx6NzEWANQ7biOO9R1uIQmvQ</t>
  </si>
  <si>
    <t>https://www.linkedin.com/sales/people/ACoAAC6RdI0B3YGXx6NzEWANQ7biOO9R1uIQmvQ,name</t>
  </si>
  <si>
    <t>https://www.linkedin.com/search/results/people/?facetConnectionOf=%5B%22ACoAAC6RdI0B3YGXx6NzEWANQ7biOO9R1uIQmvQ%22%5D&amp;facetNetwork=%5B%22F%22%2C%22S%22%5D&amp;origin=MEMBER_PROFILE_CANNED_SEARCH</t>
  </si>
  <si>
    <t>https://www.linkedin.com/search/results/people/?facetNetwork=%5B%22F%22%5D&amp;facetConnectionOf=%5B%22ACoAAC6RdI0B3YGXx6NzEWANQ7biOO9R1uIQmvQ%22%5D&amp;origin=MEMBER_PROFILE_CANNED_SEARCH&amp;RESULT_TYPE=PEOPLE</t>
  </si>
  <si>
    <t>MaLocaTeam</t>
  </si>
  <si>
    <t>https://www.linkedin.com/company/18894236/</t>
  </si>
  <si>
    <t>Responsable du service gestion locative</t>
  </si>
  <si>
    <t>juil. 2021 - oct. 2022 · 1 an 4 mois</t>
  </si>
  <si>
    <t>ESUP</t>
  </si>
  <si>
    <t>Résolution de problèmes, Dégât des eaux, Compétences administratives, Comptabilité, Rapprochement de comptes, Négociations, Immobilier locatif, Gestion des biens immobiliers</t>
  </si>
  <si>
    <t>Résolution de problèmes</t>
  </si>
  <si>
    <t>Dégât des eaux</t>
  </si>
  <si>
    <t>Rapprochement de comptes</t>
  </si>
  <si>
    <t>https://www.linkedin.com/in/tiphaine-marchiori-291798199</t>
  </si>
  <si>
    <t>tiphaine-marchiori-291798199</t>
  </si>
  <si>
    <t>https://www.linkedin.com/company/5252433/</t>
  </si>
  <si>
    <t>https://www.linkedin.com/in/delphine-depaix-728b3b35/</t>
  </si>
  <si>
    <t>Directrice de la cohésion sociale et des solidarités - responsable de la communication chez Emmaüs Habitat</t>
  </si>
  <si>
    <t>https://media.licdn.com/dms/image/C4E03AQH4SAVhnyC3bA/profile-displayphoto-shrink_800_800/0/1654791022442?e=1686787200&amp;v=beta&amp;t=mvqf8XauTmINEXEgVjZn2TPljNjZOTWSErzrHtPidwc</t>
  </si>
  <si>
    <t>Delphine</t>
  </si>
  <si>
    <t>Depaix</t>
  </si>
  <si>
    <t>Delphine Depaix</t>
  </si>
  <si>
    <t>ACoAAAd3FVABNwBz8IQHSNJZs4kBIKXc8WupEdM</t>
  </si>
  <si>
    <t>https://www.linkedin.com/sales/people/ACoAAAd3FVABNwBz8IQHSNJZs4kBIKXc8WupEdM,name</t>
  </si>
  <si>
    <t>https://www.linkedin.com/search/results/people/?facetConnectionOf=%5B%22ACoAAAd3FVABNwBz8IQHSNJZs4kBIKXc8WupEdM%22%5D&amp;facetNetwork=%5B%22F%22%2C%22S%22%5D&amp;origin=MEMBER_PROFILE_CANNED_SEARCH</t>
  </si>
  <si>
    <t>https://www.linkedin.com/search/results/people/?facetNetwork=%5B%22F%22%5D&amp;facetConnectionOf=%5B%22ACoAAAd3FVABNwBz8IQHSNJZs4kBIKXc8WupEdM%22%5D&amp;origin=MEMBER_PROFILE_CANNED_SEARCH&amp;RESULT_TYPE=PEOPLE</t>
  </si>
  <si>
    <t>Emmaüs Habitat</t>
  </si>
  <si>
    <t>https://www.linkedin.com/company/7215665/</t>
  </si>
  <si>
    <t>Directrice de la cohésion sociale et des solidarités - Responsable de la communication</t>
  </si>
  <si>
    <t>janv. 2022 - aujourd’hui · 1 an 4 mois</t>
  </si>
  <si>
    <t>Directrice Politiques Sociales Urbaines</t>
  </si>
  <si>
    <t>janv. 2010 - aujourd’hui · 13 ans 4 mois</t>
  </si>
  <si>
    <t>Institut d'Urbanisme de Paris</t>
  </si>
  <si>
    <t>Geographe Urbaniste</t>
  </si>
  <si>
    <t>Gestion de projet, Management, Change Management, Français, Microsoft Office, Anglais, Stratégie commerciale, Négociations, Relations publiques, Stratégie, Accompagnement social, GUP</t>
  </si>
  <si>
    <t>Change Management</t>
  </si>
  <si>
    <t>https://www.linkedin.com/in/delphine-depaix-728b3b35</t>
  </si>
  <si>
    <t>delphine-depaix-728b3b35</t>
  </si>
  <si>
    <t>https://www.linkedin.com/in/nicolas-germain-23b440104/</t>
  </si>
  <si>
    <t>Responsable de projets immobiliers chez ALSACE HABITAT</t>
  </si>
  <si>
    <t>https://media.licdn.com/dms/image/C4D03AQFaDFXhtKvaIw/profile-displayphoto-shrink_800_800/0/1637524476562?e=1686787200&amp;v=beta&amp;t=oGVpMfsAlAc9Boic6UvbCh5zZA_5VX_lbefWXv-YuWw</t>
  </si>
  <si>
    <t>Nicolas</t>
  </si>
  <si>
    <t>Germain</t>
  </si>
  <si>
    <t>Nicolas Germain</t>
  </si>
  <si>
    <t>ACoAABpntU8BXMTBO_42zFOaRnGhQqMnUFEOKdQ</t>
  </si>
  <si>
    <t>https://www.linkedin.com/sales/people/ACoAABpntU8BXMTBO_42zFOaRnGhQqMnUFEOKdQ,name</t>
  </si>
  <si>
    <t>https://www.linkedin.com/search/results/people/?facetConnectionOf=%5B%22ACoAABpntU8BXMTBO_42zFOaRnGhQqMnUFEOKdQ%22%5D&amp;facetNetwork=%5B%22F%22%2C%22S%22%5D&amp;origin=MEMBER_PROFILE_CANNED_SEARCH</t>
  </si>
  <si>
    <t>https://www.linkedin.com/search/results/people/?facetNetwork=%5B%22F%22%5D&amp;facetConnectionOf=%5B%22ACoAABpntU8BXMTBO_42zFOaRnGhQqMnUFEOKdQ%22%5D&amp;origin=MEMBER_PROFILE_CANNED_SEARCH&amp;RESULT_TYPE=PEOPLE</t>
  </si>
  <si>
    <t>Alsace Habitat</t>
  </si>
  <si>
    <t>https://www.linkedin.com/company/74505963/</t>
  </si>
  <si>
    <t>Secrétariat général du ministère de l'Economie et des Finances, de l'Action et des Comptes publics</t>
  </si>
  <si>
    <t>https://www.linkedin.com/company/13026091/</t>
  </si>
  <si>
    <t>Ingénieur Chef de projets immobiliers</t>
  </si>
  <si>
    <t>Région de Strasbourg, France</t>
  </si>
  <si>
    <t>sept. 2016 - déc. 2020 · 4 ans 4 mois</t>
  </si>
  <si>
    <t>INSA Strasbourg</t>
  </si>
  <si>
    <t>Diplôme d'ingénieur, Génie climatique et énergétique en alternance</t>
  </si>
  <si>
    <t>2013 - 2016</t>
  </si>
  <si>
    <t>Rédaction, Communication, Gestion immobilière, Gestion de la construction, Pédagogie, Management des processus, Leadership technique</t>
  </si>
  <si>
    <t>Gestion de la construction</t>
  </si>
  <si>
    <t>Management des processus</t>
  </si>
  <si>
    <t>https://www.linkedin.com/in/nicolas-germain-23b440104</t>
  </si>
  <si>
    <t>nicolas-germain-23b440104</t>
  </si>
  <si>
    <t>Strasbourg, Grand Est, France</t>
  </si>
  <si>
    <t>Université de Haute-Alsace</t>
  </si>
  <si>
    <t>DUT, Génie thermique et énergie en alternance</t>
  </si>
  <si>
    <t>Formation au métier d'ingénieur en génie climatique et énergétique 
- Suivi, pilotage et conception des installations énergétiques permettant d'obtenir le confort des clients
- Connaissances dans les systèmes GTB / GTC et dans les énergies nouvelles
- Sensibilisation aux contextes réglementaire et énergétique : Modules sur la loi MOP, RT 2012</t>
  </si>
  <si>
    <t>https://www.linkedin.com/company/15094121/</t>
  </si>
  <si>
    <t>https://www.linkedin.com/company/15251084/</t>
  </si>
  <si>
    <t>- Conduite et gestion d’opérations de réhabilitation : Contrôle des études, passation des marchés, suivi contractuel, technique et budgétaire
Exemples de réhabilitation : Réhabilitation de l’ancienne gare de Metz (14M€) et du quartier Sainte Catherine à Nancy (23M€), Rénovation d'une résidence de vacances à Gérardmer (1M€), Restructuration de la plateforme douanière de Saint Louis (4M€)
- Études de faisabilité et Rédaction de programmes : Analyse des besoins, diagnostic des pathologies, estimation financière, respect des réglementations liées à l'urbanisme et à la construction
- Maître d’apprentissage d'un alternant ingénieur, Référent technique spécialisé dans la Maîtrise de la demande en énergie et Relais Qualité</t>
  </si>
  <si>
    <t>Maîtrise des activités de production, d'utilisation et de gestion de l'énergie</t>
  </si>
  <si>
    <t>https://www.linkedin.com/in/elenabattisti/</t>
  </si>
  <si>
    <t>Développeuse front-end @ Meilleurs Agents / Aviv Group</t>
  </si>
  <si>
    <t>https://media.licdn.com/dms/image/C4D03AQEMVjXs9wS9dQ/profile-displayphoto-shrink_800_800/0/1629109417851?e=1686787200&amp;v=beta&amp;t=Llo0Na7f6X4o9gnRvXD_iGel58cVrgAgIhkkQlC9ao0</t>
  </si>
  <si>
    <t>Elena</t>
  </si>
  <si>
    <t>Battisti</t>
  </si>
  <si>
    <t>Elena Battisti</t>
  </si>
  <si>
    <t>ACoAAAW6aUIBuD7Zp0dk4-vg-kLtXQfVNBhbFvY</t>
  </si>
  <si>
    <t>https://www.linkedin.com/sales/people/ACoAAAW6aUIBuD7Zp0dk4-vg-kLtXQfVNBhbFvY,name</t>
  </si>
  <si>
    <t>https://www.linkedin.com/search/results/people/?facetConnectionOf=%5B%22ACoAAAW6aUIBuD7Zp0dk4-vg-kLtXQfVNBhbFvY%22%5D&amp;facetNetwork=%5B%22F%22%2C%22S%22%5D&amp;origin=MEMBER_PROFILE_CANNED_SEARCH</t>
  </si>
  <si>
    <t>https://www.linkedin.com/search/results/people/?facetNetwork=%5B%22F%22%5D&amp;facetConnectionOf=%5B%22ACoAAAW6aUIBuD7Zp0dk4-vg-kLtXQfVNBhbFvY%22%5D&amp;origin=MEMBER_PROFILE_CANNED_SEARCH&amp;RESULT_TYPE=PEOPLE</t>
  </si>
  <si>
    <t>Jeremy Giraud, 🇺🇦💪Guillaume Boissel et 3 relations en commun</t>
  </si>
  <si>
    <t>AVIV Group</t>
  </si>
  <si>
    <t>https://www.linkedin.com/company/19180346/</t>
  </si>
  <si>
    <t>Développeuse front-end</t>
  </si>
  <si>
    <t>La Provence</t>
  </si>
  <si>
    <t>https://www.linkedin.com/company/550094/</t>
  </si>
  <si>
    <t>Journaliste</t>
  </si>
  <si>
    <t>Barcelonnette, Provence-Alpes-Côte d’Azur, France</t>
  </si>
  <si>
    <t>févr. 2018 - juil. 2022 · 4 ans 6 mois</t>
  </si>
  <si>
    <t>HEC Liège</t>
  </si>
  <si>
    <t>Master, Marketing, Management</t>
  </si>
  <si>
    <t>Music, Nightlife, Consumer Brands, Cinematography, Culture, Public Relations, Advertising, Accounting, Marketing Communications, Communication marketing, Publicité, Relations publiques, Stratégie, Média numérique, French, Management, Social Media Marketing, Marketing social, Marketing, Musique, Marketing digital, Event Management, Stratégie marketing, Gestion d'évènement, Réseaux sociaux, WordPress, PHP, JavaScript, Bootstrap, jQuery, React.js, Français, Anglais</t>
  </si>
  <si>
    <t>Music</t>
  </si>
  <si>
    <t>Nightlife</t>
  </si>
  <si>
    <t>Consumer Brands</t>
  </si>
  <si>
    <t>Cinematography</t>
  </si>
  <si>
    <t>Culture</t>
  </si>
  <si>
    <t>Public Relations</t>
  </si>
  <si>
    <t>https://www.linkedin.com/in/elenabattisti</t>
  </si>
  <si>
    <t>elenabattisti</t>
  </si>
  <si>
    <t>Ecole O'clock</t>
  </si>
  <si>
    <t>Développeur web et application mobile PHP - Javascript (React), Informatique</t>
  </si>
  <si>
    <t>Elena_NellZerah</t>
  </si>
  <si>
    <t>https://twitter.com/Elena_NellZerah</t>
  </si>
  <si>
    <t>voyage-astral.net</t>
  </si>
  <si>
    <t>Après 10 ans à graviter dans les sphères de la communication, je travaille aujourd'hui dans l'univers passionnant du développement web, j'ai une appétence particulière pour le frontend, l'UI/UX, le SEO et l'accessibilité. 
Je possède une expérience solide et diversifiée dans les domaines de la communication, marketing &amp; événementiel, plus particulièrement pour le milieu de la culture avec une expertise transverse grâce à différents postes-clé : chef de projet en agence marketing (événementiel culturel), chargée d'événements privés et partenariats (dans le milieu culturel et luxe à Paris et lors du festival international du film de Cannes), coordinatrice de production en agence de post-production (publicité, films institutionnels et documentaires) et chargée de communication pour différents événements culturels. 
EVENEMENTIEL - PARTENARIATS :
J'ai un background en événementiel de tout type, à la fois en tant qu'agence / client / lieu aussi bien pour des événements à caractère privé que réseau ciblé ou tout public. Spécialisée dans la gestion de projet événementiel que je peux gérer de façon autonome depuis la prise de brief jusqu'à la gestion post-event en passant par la production, management d'équipe, administratif, je possède un bon relationnel (client, prestataire) et un solide réseau dans le milieu. J'ai également été responsable de partenariats pérennes et ponctuels, tout secteurs d'offre confondus.
COMMUNICATION - MARKETING :
En parallèle, j'ai eu l'occasion de travailler sur l'ouverture de lieux et donc, de participer à l'élaboration des stratégies marketing et communication, au lancement et à la gestion d'image, ainsi qu'aux relations publiques et presse diverses. Je suis passionnée de marketing (opérationnel et digital) et maîtrise parfaitement les outils de communication (réseaux sociaux, blog, logiciels PAO, et autres), je suis également formée en community management et en brand content.
REDACTION : 
Plume tout terrain, l'écriture tient depuis toujours une place spéciale dans ma vie et mon quotidien. J'écris pour le plaisir, je suis l'auteure d'un livre paru en 2018 aux Editions Glenat (Food Trek), j'ai écrit de nombreux articles, essais et nouvelles, et j'écris également de manière professionnelle, des articles pour journaux et magazines, ainsi que pour des commandes (podcasts, contenu web, etc).
SOFT SKILLS : 
- Autonomie
- Créativité
- Flexibilité
- Esprit d'équipe
- Organisation
- Empathie
- Capacité d'apprentissage 
- Capacité de remise en question</t>
  </si>
  <si>
    <t>Supply Chain, Création d'entreprise, Marketing, Management, Analyse financière, Communication</t>
  </si>
  <si>
    <t>https://www.linkedin.com/company/15096414/</t>
  </si>
  <si>
    <t>https://www.linkedin.com/company/10905512/</t>
  </si>
  <si>
    <t>Correspondante locale pour le quotidien La Provence, je compte déjà plus d'une centaine d'articles signés, dont une dizaine d'articles à La Une</t>
  </si>
  <si>
    <t>Format téléprésentiel (798h)
- Création et intégration de pages web en HTML et CSS 
- Maitrise d'outils front-end (Bootstrap, Bulma, Semantic UI)
- Environnement de travail et bonnes pratiques (Git, Github, méthode Agile Scrum)
- UX, UI, SEO et cyber-sécurité
- Développement des fonctionnalités Front-End via JavaScript et React
- Conception d'interfaces utilisateur
- Bases de données (Mysql)
- Développement d'applications PHP
- Gestion de contenu (CMS : Lumen)
- Spécialisation : React.js (Hooks, React Redux)</t>
  </si>
  <si>
    <t>https://www.linkedin.com/in/marine-colin-bb2b69178/</t>
  </si>
  <si>
    <t>Responsable de site chez MEURTHE ET MOSELLE HABITAT OFFICE PUBLIC DE L'HABITAT</t>
  </si>
  <si>
    <t>https://media.licdn.com/dms/image/C4D03AQFMvV9GblgmIw/profile-displayphoto-shrink_800_800/0/1591769222725?e=1686787200&amp;v=beta&amp;t=nn61GEAEb1M_zfkV9pZa5KxTguMfeHuVu9ef2gelgVw</t>
  </si>
  <si>
    <t>Colin</t>
  </si>
  <si>
    <t>Marine Colin</t>
  </si>
  <si>
    <t>ACoAACosrXYBoEj5pDcASCJoo1wm79mmJjghZiA</t>
  </si>
  <si>
    <t>https://www.linkedin.com/sales/people/ACoAACosrXYBoEj5pDcASCJoo1wm79mmJjghZiA,name</t>
  </si>
  <si>
    <t>https://www.linkedin.com/search/results/people/?facetConnectionOf=%5B%22ACoAACosrXYBoEj5pDcASCJoo1wm79mmJjghZiA%22%5D&amp;facetNetwork=%5B%22F%22%2C%22S%22%5D&amp;origin=MEMBER_PROFILE_CANNED_SEARCH</t>
  </si>
  <si>
    <t>https://www.linkedin.com/search/results/people/?facetNetwork=%5B%22F%22%5D&amp;facetConnectionOf=%5B%22ACoAACosrXYBoEj5pDcASCJoo1wm79mmJjghZiA%22%5D&amp;origin=MEMBER_PROFILE_CANNED_SEARCH&amp;RESULT_TYPE=PEOPLE</t>
  </si>
  <si>
    <t>MEURTHE ET MOSELLE HABITAT OFFICE PUBLIC DE L'HABITAT</t>
  </si>
  <si>
    <t>https://www.linkedin.com/company/26937379/</t>
  </si>
  <si>
    <t>Responsable de site</t>
  </si>
  <si>
    <t>mars 2014 - aujourd’hui · 9 ans 2 mois</t>
  </si>
  <si>
    <t>Pigier Nancy</t>
  </si>
  <si>
    <t>Licence RH, Ressourses humaines</t>
  </si>
  <si>
    <t>juin 2008</t>
  </si>
  <si>
    <t>https://www.linkedin.com/in/marine-colin-bb2b69178</t>
  </si>
  <si>
    <t>marine-colin-bb2b69178</t>
  </si>
  <si>
    <t>Lycee Jeanne d’Arc</t>
  </si>
  <si>
    <t>BTS Professions Immobilieres, Immobilier</t>
  </si>
  <si>
    <t>juin 2007</t>
  </si>
  <si>
    <t>https://www.linkedin.com/in/enzo-michel-immobilier-digital-vente-commercial/</t>
  </si>
  <si>
    <t>Agent immobilier | Commercial |  Prospection |  Digital |  Relation client</t>
  </si>
  <si>
    <t>Bussy-Saint-Georges</t>
  </si>
  <si>
    <t>https://media.licdn.com/dms/image/C4D03AQE7gZIbngCc2Q/profile-displayphoto-shrink_800_800/0/1652523743846?e=1686787200&amp;v=beta&amp;t=aDv62VCvrve0bYN6hPgV9MbcBYCGotO5cbxjDbTOGi4</t>
  </si>
  <si>
    <t>Enzo</t>
  </si>
  <si>
    <t>Michel</t>
  </si>
  <si>
    <t>Enzo Michel</t>
  </si>
  <si>
    <t>ACoAADdUYiABpJBh6ELcOw21NxppSyl27HFyE18</t>
  </si>
  <si>
    <t>https://www.linkedin.com/sales/people/ACoAADdUYiABpJBh6ELcOw21NxppSyl27HFyE18,name</t>
  </si>
  <si>
    <t>https://www.linkedin.com/search/results/people/?facetConnectionOf=%5B%22ACoAADdUYiABpJBh6ELcOw21NxppSyl27HFyE18%22%5D&amp;facetNetwork=%5B%22F%22%2C%22S%22%5D&amp;origin=MEMBER_PROFILE_CANNED_SEARCH</t>
  </si>
  <si>
    <t>https://www.linkedin.com/search/results/people/?facetNetwork=%5B%22F%22%5D&amp;facetConnectionOf=%5B%22ACoAADdUYiABpJBh6ELcOw21NxppSyl27HFyE18%22%5D&amp;origin=MEMBER_PROFILE_CANNED_SEARCH&amp;RESULT_TYPE=PEOPLE</t>
  </si>
  <si>
    <t>Antoine Thuillier et Bernard Cadeau sont des relations en commun</t>
  </si>
  <si>
    <t>ORPI Chessy Val d'Europe</t>
  </si>
  <si>
    <t>https://www.linkedin.com/company/92930197/</t>
  </si>
  <si>
    <t>FHAL &amp; ROCH</t>
  </si>
  <si>
    <t>https://www.linkedin.com/company/46479246/</t>
  </si>
  <si>
    <t>Fhal and roch</t>
  </si>
  <si>
    <t>janv. 2020 - janv. 2021 · 1 an 1 mois</t>
  </si>
  <si>
    <t>CPGE Lycée Henri Moissan - Meaux</t>
  </si>
  <si>
    <t>Financement immobilier, Documents d’urbanisme, Négociation à l'achat, Processus de vente, Négociation, Vente, Anglais, Relation client, Transactions immobilières, Immobilier, Gestion de la logistique</t>
  </si>
  <si>
    <t>Documents d’urbanisme</t>
  </si>
  <si>
    <t>https://www.linkedin.com/in/enzo-michel-immobilier-digital-vente-commercial</t>
  </si>
  <si>
    <t>enzo-michel-immobilier-digital-vente-commercial</t>
  </si>
  <si>
    <t>Chessy, Île-de-France, France</t>
  </si>
  <si>
    <t>Lycée Martin Luther King</t>
  </si>
  <si>
    <t>@enzo_orpi</t>
  </si>
  <si>
    <t>En tant que conseiller en immobilier, je suis spécialisé et formé dans la transaction/vente. J'accompagne mes clients vendeurs et acquéreurs : prospection, estimation, visites, négociation, suivi de projet.
Par ailleurs je développe mes réseaux sociaux en acquérant des compétences dans le domaine digital.</t>
  </si>
  <si>
    <t>Conseiller immobilier en transaction et Consultant officiel du groupe TF1</t>
  </si>
  <si>
    <t>Compétences : Immobilier · Anglais</t>
  </si>
  <si>
    <t>https://www.linkedin.com/company/67710606/</t>
  </si>
  <si>
    <t>https://www.linkedin.com/company/11558278/</t>
  </si>
  <si>
    <t xml:space="preserve">négociateur immobilier </t>
  </si>
  <si>
    <t>Compétences : Anglais</t>
  </si>
  <si>
    <t>https://www.linkedin.com/in/vanessa-lebelle-patricello-99348354/</t>
  </si>
  <si>
    <t>Responsable Pôle Patrimoine chez 13 Habitat</t>
  </si>
  <si>
    <t>https://media.licdn.com/dms/image/C5103AQHHRoxeVcYBJw/profile-displayphoto-shrink_800_800/0/1516744702273?e=1686787200&amp;v=beta&amp;t=NU_tdBAPOwEfdYpUkMG0jzaoBHW3z8qrI5wS9tHZ7Bo</t>
  </si>
  <si>
    <t>Vanessa</t>
  </si>
  <si>
    <t>Lebelle Patricello</t>
  </si>
  <si>
    <t>Vanessa Lebelle Patricello</t>
  </si>
  <si>
    <t>ACoAAAt10b8BdNIPyRvf1xTWOGnXRBzF4i9l_t8</t>
  </si>
  <si>
    <t>https://www.linkedin.com/sales/people/ACoAAAt10b8BdNIPyRvf1xTWOGnXRBzF4i9l_t8,name</t>
  </si>
  <si>
    <t>https://www.linkedin.com/search/results/people/?facetConnectionOf=%5B%22ACoAAAt10b8BdNIPyRvf1xTWOGnXRBzF4i9l_t8%22%5D&amp;facetNetwork=%5B%22F%22%2C%22S%22%5D&amp;origin=MEMBER_PROFILE_CANNED_SEARCH</t>
  </si>
  <si>
    <t>https://www.linkedin.com/search/results/people/?facetNetwork=%5B%22F%22%5D&amp;facetConnectionOf=%5B%22ACoAAAt10b8BdNIPyRvf1xTWOGnXRBzF4i9l_t8%22%5D&amp;origin=MEMBER_PROFILE_CANNED_SEARCH&amp;RESULT_TYPE=PEOPLE</t>
  </si>
  <si>
    <t>13 Habitat</t>
  </si>
  <si>
    <t>https://www.linkedin.com/company/26857926/</t>
  </si>
  <si>
    <t>Responsable de la gestion de patrimoine</t>
  </si>
  <si>
    <t>janv. 2019 - aujourd’hui · 4 ans 4 mois</t>
  </si>
  <si>
    <t>Responsable d'opérations</t>
  </si>
  <si>
    <t>mai 2013 - janv. 2019 · 5 ans 9 mois</t>
  </si>
  <si>
    <t>Polytech Marseille</t>
  </si>
  <si>
    <t>Ingénieur, Bâtiment</t>
  </si>
  <si>
    <t>Bâtiment, Pack Office, Sphinx, Léon, AutoCAD, Gestion de projet, Microsoft Office, Microsoft Word, Microsoft Excel, Planification stratégique</t>
  </si>
  <si>
    <t>Bâtiment</t>
  </si>
  <si>
    <t>Sphinx</t>
  </si>
  <si>
    <t>Léon</t>
  </si>
  <si>
    <t>https://www.linkedin.com/in/vanessa-lebelle-patricello-99348354</t>
  </si>
  <si>
    <t>vanessa-lebelle-patricello-99348354</t>
  </si>
  <si>
    <t>Responsable du Pôle Patrimoine au sein de la Direction technique de 13 Habitat. 
Le pôle est composé de 3 personnes :
- un responsable SAV en charge de la gestion des réclamations locataires. Il fait le lien entre l’entreprise et l’agence depuis les OPR jusqu’à la fin de la GPA
- un responsable technique en charge de la mise a jour de la base de données patrimoniale
- un responsable technique en charge de la programmation des travaux et du suivi financier du plan de rénovation du patrimoine de 13 Habitat</t>
  </si>
  <si>
    <t>https://www.linkedin.com/company/1615274/</t>
  </si>
  <si>
    <t xml:space="preserve">•	Montage financier et études de faisabilité des opérations
•	Choix des différents prestataires (architecte par concours ou MAPA, CT, CSPS, géomètre, géotechnicien, …) et suivi des missions
•	Réalisation et suivi des dossiers de demande de financement et d’agrément
•	Conduite de chantiers
•	Suivi et gestion des dossiers de concédés
•	Assure la réception des locaux et la livraison aux clients
•	Suivi de la garantie de parfait achèvement
•	Solde et liquidation des comptes </t>
  </si>
  <si>
    <t>https://www.linkedin.com/in/marco-passero-603802198/</t>
  </si>
  <si>
    <t>https://media.licdn.com/dms/image/C4D03AQGCEUNL7WyEww/profile-displayphoto-shrink_800_800/0/1574606460080?e=1686787200&amp;v=beta&amp;t=NrZ6RYkbyMZzwMVTUCv1ngg02iZKg7sCkSRwQZyLCL0</t>
  </si>
  <si>
    <t>Marco</t>
  </si>
  <si>
    <t>Passero</t>
  </si>
  <si>
    <t>Marco Passero</t>
  </si>
  <si>
    <t>ACoAAC5ksOMBO4e3-TuVZFCvQJyFzjErolLk5D0</t>
  </si>
  <si>
    <t>https://www.linkedin.com/sales/people/ACoAAC5ksOMBO4e3-TuVZFCvQJyFzjErolLk5D0,name</t>
  </si>
  <si>
    <t>https://www.linkedin.com/search/results/people/?facetConnectionOf=%5B%22ACoAAC5ksOMBO4e3-TuVZFCvQJyFzjErolLk5D0%22%5D&amp;facetNetwork=%5B%22F%22%2C%22S%22%5D&amp;origin=MEMBER_PROFILE_CANNED_SEARCH</t>
  </si>
  <si>
    <t>https://www.linkedin.com/search/results/people/?facetNetwork=%5B%22F%22%5D&amp;facetConnectionOf=%5B%22ACoAAC5ksOMBO4e3-TuVZFCvQJyFzjErolLk5D0%22%5D&amp;origin=MEMBER_PROFILE_CANNED_SEARCH&amp;RESULT_TYPE=PEOPLE</t>
  </si>
  <si>
    <t>IMMOFRANK SARL</t>
  </si>
  <si>
    <t>https://www.linkedin.com/company/36099690/</t>
  </si>
  <si>
    <t>oct. 2020 - aujourd’hui · 2 ans 7 mois</t>
  </si>
  <si>
    <t>Batigère</t>
  </si>
  <si>
    <t>Agence de Guénange</t>
  </si>
  <si>
    <t>mai 2018 - aujourd’hui · 5 ans</t>
  </si>
  <si>
    <t>Maîtrise (Bac+4), Immobilier</t>
  </si>
  <si>
    <t>2011 - 2016</t>
  </si>
  <si>
    <t>Gestion des sinistres, Analyse technique, Planification, budgétisation et prévision, Réactivité, Analyse juridique, Relationnel, Sens de l’organisation, Gestion des biens immobiliers, Gestion budgétaire, Comptabilité, Animation de réunions, Comptes rendus de réunions, Responsables de projet, Commerce, Prospection commerciale, Esprit d’équipe, Accompagnement, Management, Suivi de budgets, Contrôle budgétaire, Gestion de la location, Gestion des formations, Formation, Gestion de portefeuille, Pack Office, Écoute active, Fiabilité, Discrétion, Travail d’équipe, Confidentialité</t>
  </si>
  <si>
    <t>Gestion des sinistres</t>
  </si>
  <si>
    <t>Analyse technique</t>
  </si>
  <si>
    <t>Planification, budgétisation et prévision</t>
  </si>
  <si>
    <t>Réactivité</t>
  </si>
  <si>
    <t>Analyse juridique</t>
  </si>
  <si>
    <t>Relationnel</t>
  </si>
  <si>
    <t>https://www.linkedin.com/in/marco-passero-603802198</t>
  </si>
  <si>
    <t>marco-passero-603802198</t>
  </si>
  <si>
    <t>Luxembourg</t>
  </si>
  <si>
    <t>CCI Campus Moselle</t>
  </si>
  <si>
    <t>2006 - 2009</t>
  </si>
  <si>
    <t>Compétences : Gestion des sinistres · Analyse technique · Planification, budgétisation et prévision · Réactivité · Analyse juridique · Relationnel · Sens de l’organisation · Gestion des biens immobiliers · Gestion budgétaire · Comptabilité · Animation de réunions · Comptes rendus de réunions</t>
  </si>
  <si>
    <t>https://www.linkedin.com/company/30166934/</t>
  </si>
  <si>
    <t>https://www.linkedin.com/in/vincent-hanout-levindr%C3%A9-7148338b/</t>
  </si>
  <si>
    <t>Tiercé</t>
  </si>
  <si>
    <t>https://media.licdn.com/dms/image/C4E03AQHwv068nNIf4Q/profile-displayphoto-shrink_800_800/0/1653320850830?e=1686787200&amp;v=beta&amp;t=XT7Oi_sdLZOtRIUN8UIzk7swpa27m0LzxPC-07LEeKE</t>
  </si>
  <si>
    <t>Vincent</t>
  </si>
  <si>
    <t>Hanout Levindré</t>
  </si>
  <si>
    <t>Vincent Hanout Levindré</t>
  </si>
  <si>
    <t>ACoAABMqm0AB6WhZDxKyFpLt1yH4qYc1xi95VRs</t>
  </si>
  <si>
    <t>https://www.linkedin.com/sales/people/ACoAABMqm0AB6WhZDxKyFpLt1yH4qYc1xi95VRs,name</t>
  </si>
  <si>
    <t>https://www.linkedin.com/search/results/people/?facetConnectionOf=%5B%22ACoAABMqm0AB6WhZDxKyFpLt1yH4qYc1xi95VRs%22%5D&amp;facetNetwork=%5B%22F%22%2C%22S%22%5D&amp;origin=MEMBER_PROFILE_CANNED_SEARCH</t>
  </si>
  <si>
    <t>https://www.linkedin.com/search/results/people/?facetNetwork=%5B%22F%22%5D&amp;facetConnectionOf=%5B%22ACoAABMqm0AB6WhZDxKyFpLt1yH4qYc1xi95VRs%22%5D&amp;origin=MEMBER_PROFILE_CANNED_SEARCH&amp;RESULT_TYPE=PEOPLE</t>
  </si>
  <si>
    <t>CAPIFRANCE</t>
  </si>
  <si>
    <t>https://www.linkedin.com/company/572586/</t>
  </si>
  <si>
    <t>Axelite immobilier</t>
  </si>
  <si>
    <t xml:space="preserve">Conseiller immobilier associé </t>
  </si>
  <si>
    <t>Villevêque, Pays de la Loire, France</t>
  </si>
  <si>
    <t>avr. 2019 - sept. 2022 · 3 ans 6 mois</t>
  </si>
  <si>
    <t>CREUFOP PERPIGNAN</t>
  </si>
  <si>
    <t>PILOTE DE LIGNE ATPL, Science et technologie aéronautique / aérospatiale / aviation, général</t>
  </si>
  <si>
    <t>Communication marketing, Stratégie marketing, Immobilier, Gestion de projet, Réseaux sociaux, Marketing, Investissement immobilier, Transactions immobilières, Emprunt immobilier, Microsoft Office, Adobe Photoshop, InDesign, Microsoft Excel, Anglais, Négociations, Développement commercial, Gestion d’équipe, Marketing Communications, Project Management, Vente</t>
  </si>
  <si>
    <t>Communication marketing</t>
  </si>
  <si>
    <t>https://www.linkedin.com/in/vincent-hanout-levindré-7148338b</t>
  </si>
  <si>
    <t>vincent-hanout-levindr%C3%A9-7148338b</t>
  </si>
  <si>
    <t>Pays de la Loire, France</t>
  </si>
  <si>
    <t xml:space="preserve">Secteur de Tiercé, Rives du Loir en Anjou, Villevêque, Soucelles, Chateauneuf sur Sarthe
</t>
  </si>
  <si>
    <t>https://www.linkedin.com/in/nicolas-geistel-3a1056190/</t>
  </si>
  <si>
    <t>https://media.licdn.com/dms/image/C5603AQGlOOpcb8SFGA/profile-displayphoto-shrink_800_800/0/1564480935134?e=1686787200&amp;v=beta&amp;t=jhxu4X3fUVUltBsfSw7T83Ra1Ips7PYrQo1Ys1U24ZA</t>
  </si>
  <si>
    <t>Geistel</t>
  </si>
  <si>
    <t>Nicolas Geistel</t>
  </si>
  <si>
    <t>ACoAACzbf6kBnk6v0alK037eU097aw527hKlV6E</t>
  </si>
  <si>
    <t>https://www.linkedin.com/sales/people/ACoAACzbf6kBnk6v0alK037eU097aw527hKlV6E,name</t>
  </si>
  <si>
    <t>https://www.linkedin.com/search/results/people/?facetConnectionOf=%5B%22ACoAACzbf6kBnk6v0alK037eU097aw527hKlV6E%22%5D&amp;facetNetwork=%5B%22F%22%2C%22S%22%5D&amp;origin=MEMBER_PROFILE_CANNED_SEARCH</t>
  </si>
  <si>
    <t>https://www.linkedin.com/search/results/people/?facetNetwork=%5B%22F%22%5D&amp;facetConnectionOf=%5B%22ACoAACzbf6kBnk6v0alK037eU097aw527hKlV6E%22%5D&amp;origin=MEMBER_PROFILE_CANNED_SEARCH&amp;RESULT_TYPE=PEOPLE</t>
  </si>
  <si>
    <t>ORPI BARTHOLDI OBERNAI</t>
  </si>
  <si>
    <t>LYCEE JEAN FRÉDÉRIC OBERLIN</t>
  </si>
  <si>
    <t>BAC PRO COMMERCE</t>
  </si>
  <si>
    <t>https://www.linkedin.com/in/nicolas-geistel-3a1056190</t>
  </si>
  <si>
    <t>nicolas-geistel-3a1056190</t>
  </si>
  <si>
    <t>BEP VENTE ACTION MARCHANDE</t>
  </si>
  <si>
    <t>https://www.linkedin.com/in/priciliaduquebrites/</t>
  </si>
  <si>
    <t>Gestionnaire Locatif - Spécialiste Check-outs chez Paris Corporate Housing</t>
  </si>
  <si>
    <t>Pricilia</t>
  </si>
  <si>
    <t>Duque</t>
  </si>
  <si>
    <t>Pricilia Duque</t>
  </si>
  <si>
    <t>ACoAABNTf7gBvdggC5efVIN6GHrNaHIPLgw41VE</t>
  </si>
  <si>
    <t>https://www.linkedin.com/sales/people/ACoAABNTf7gBvdggC5efVIN6GHrNaHIPLgw41VE,name</t>
  </si>
  <si>
    <t>https://www.linkedin.com/search/results/people/?facetConnectionOf=%5B%22ACoAABNTf7gBvdggC5efVIN6GHrNaHIPLgw41VE%22%5D&amp;facetNetwork=%5B%22F%22%2C%22S%22%5D&amp;origin=MEMBER_PROFILE_CANNED_SEARCH</t>
  </si>
  <si>
    <t>https://www.linkedin.com/search/results/people/?facetNetwork=%5B%22F%22%5D&amp;facetConnectionOf=%5B%22ACoAABNTf7gBvdggC5efVIN6GHrNaHIPLgw41VE%22%5D&amp;origin=MEMBER_PROFILE_CANNED_SEARCH&amp;RESULT_TYPE=PEOPLE</t>
  </si>
  <si>
    <t>Paris Corporate Housing</t>
  </si>
  <si>
    <t>https://www.linkedin.com/company/3497774/</t>
  </si>
  <si>
    <t>Gestionnaire locatif - Spécialiste Check-outs</t>
  </si>
  <si>
    <t>févr. 2023 - aujourd’hui · 3 mois</t>
  </si>
  <si>
    <t>Lodgis</t>
  </si>
  <si>
    <t>https://www.linkedin.com/company/2295604/</t>
  </si>
  <si>
    <t>Owner Success</t>
  </si>
  <si>
    <t>Paris, Ilha de França, França</t>
  </si>
  <si>
    <t>janv. 2021 - janv. 2022 · 1 an 1 mois</t>
  </si>
  <si>
    <t>Hospitality School in Coimbra</t>
  </si>
  <si>
    <t>CET nível 5 / equivalent to a BTS in FR, Accommodation</t>
  </si>
  <si>
    <t>2013 - 2015</t>
  </si>
  <si>
    <t>Front Office, Problem Solving, Customer Loyalty Management, Customer Experience, Organization Skills, Account Management, Team Building, Atendimento ao cliente, Microsoft PowerPoint, Tourism, Microsoft Word, Gestão de hospitalidade, Opera Micros Fidélio, Food, Hotel Management, Food &amp; Beverage, Customer Service, Point of Sale (POS) Systems, Teamwork, Hospitality Industry, Microsoft Excel, Microsoft Publisher, Management, Hospitality Management</t>
  </si>
  <si>
    <t>Front Office</t>
  </si>
  <si>
    <t>Customer Loyalty Management</t>
  </si>
  <si>
    <t>Customer Experience</t>
  </si>
  <si>
    <t>Organization Skills</t>
  </si>
  <si>
    <t>https://www.linkedin.com/in/priciliaduquebrites</t>
  </si>
  <si>
    <t>priciliaduquebrites</t>
  </si>
  <si>
    <t>- Management of 270 furnished properties
- Development of owner loyalty
- Ensure technical management
- Negotiation of the management mandate
- Rehabilitation of the apartments and follow-up of the renovation works
- Follow-up of available properties in order to optimise the occupancy rate and owner satisfaction
- Permanent contact with other departments, procedures and software improvement</t>
  </si>
  <si>
    <t>https://www.linkedin.com/in/christelle-dorlet-a14b7199/</t>
  </si>
  <si>
    <t>Responsable d’agence chez meurthe &amp; moselle HABITAT mmh</t>
  </si>
  <si>
    <t>https://media.licdn.com/dms/image/C4D03AQEJJVZpy9TtEQ/profile-displayphoto-shrink_800_800/0/1594585994475?e=1686787200&amp;v=beta&amp;t=DkwHB-auv5bJpF4xhPqIZ01Ce-NgBSjwBpbv2otuO3k</t>
  </si>
  <si>
    <t>Christelle</t>
  </si>
  <si>
    <t>Dorlet</t>
  </si>
  <si>
    <t>Christelle Dorlet</t>
  </si>
  <si>
    <t>ACoAABT-13ABT2XXxXPNfGiuThyu4R2S1fNu6m0</t>
  </si>
  <si>
    <t>https://www.linkedin.com/sales/people/ACoAABT-13ABT2XXxXPNfGiuThyu4R2S1fNu6m0,name</t>
  </si>
  <si>
    <t>https://www.linkedin.com/search/results/people/?facetConnectionOf=%5B%22ACoAABT-13ABT2XXxXPNfGiuThyu4R2S1fNu6m0%22%5D&amp;facetNetwork=%5B%22F%22%2C%22S%22%5D&amp;origin=MEMBER_PROFILE_CANNED_SEARCH</t>
  </si>
  <si>
    <t>https://www.linkedin.com/search/results/people/?facetNetwork=%5B%22F%22%5D&amp;facetConnectionOf=%5B%22ACoAABT-13ABT2XXxXPNfGiuThyu4R2S1fNu6m0%22%5D&amp;origin=MEMBER_PROFILE_CANNED_SEARCH&amp;RESULT_TYPE=PEOPLE</t>
  </si>
  <si>
    <t>meurthe &amp; moselle HABITAT mmh</t>
  </si>
  <si>
    <t>https://www.linkedin.com/company/26249194/</t>
  </si>
  <si>
    <t>janv. 2021 - aujourd’hui · 2 ans 4 mois</t>
  </si>
  <si>
    <t>Métropole du Grand Nancy</t>
  </si>
  <si>
    <t>https://www.linkedin.com/company/1041631/</t>
  </si>
  <si>
    <t>Chargée de communication stagiaire</t>
  </si>
  <si>
    <t>mars 2020 - janv. 2021 · 11 mois</t>
  </si>
  <si>
    <t>Université de Droit Nancy</t>
  </si>
  <si>
    <t>DEUG, Droit</t>
  </si>
  <si>
    <t>2002 - 2005</t>
  </si>
  <si>
    <t>https://www.linkedin.com/in/christelle-dorlet-a14b7199</t>
  </si>
  <si>
    <t>christelle-dorlet-a14b7199</t>
  </si>
  <si>
    <t>Laxou, Grand Est, France</t>
  </si>
  <si>
    <t>CCI Formation Metz</t>
  </si>
  <si>
    <t>Licence, Gestion de Patrimoine</t>
  </si>
  <si>
    <t>https://www.linkedin.com/in/gregory-colpart-9a1203ab/</t>
  </si>
  <si>
    <t>Responsable Territorial Habitat et Proximité  chez Batigère En Île de France</t>
  </si>
  <si>
    <t>Mantes-la-Ville</t>
  </si>
  <si>
    <t>https://media.licdn.com/dms/image/C4D03AQEum5J7viwWrg/profile-displayphoto-shrink_800_800/0/1545310002565?e=1686787200&amp;v=beta&amp;t=jEkw_ghDQCL5drXQyi1Kw34pJ17z8g3DyNRmZzUJaWo</t>
  </si>
  <si>
    <t>Gregory</t>
  </si>
  <si>
    <t>Colpart</t>
  </si>
  <si>
    <t>Gregory Colpart</t>
  </si>
  <si>
    <t>ACoAABdYYckBohDpJIvSgN8XRI_y3xETDRliJgo</t>
  </si>
  <si>
    <t>https://www.linkedin.com/sales/people/ACoAABdYYckBohDpJIvSgN8XRI_y3xETDRliJgo,name</t>
  </si>
  <si>
    <t>https://www.linkedin.com/search/results/people/?facetConnectionOf=%5B%22ACoAABdYYckBohDpJIvSgN8XRI_y3xETDRliJgo%22%5D&amp;facetNetwork=%5B%22F%22%2C%22S%22%5D&amp;origin=MEMBER_PROFILE_CANNED_SEARCH</t>
  </si>
  <si>
    <t>https://www.linkedin.com/search/results/people/?facetNetwork=%5B%22F%22%5D&amp;facetConnectionOf=%5B%22ACoAABdYYckBohDpJIvSgN8XRI_y3xETDRliJgo%22%5D&amp;origin=MEMBER_PROFILE_CANNED_SEARCH&amp;RESULT_TYPE=PEOPLE</t>
  </si>
  <si>
    <t>BATIGERE EN ILE-DE-FRANCE</t>
  </si>
  <si>
    <t>https://www.linkedin.com/company/13052750/</t>
  </si>
  <si>
    <t xml:space="preserve">Responsable Territorial Habitat et Proximité </t>
  </si>
  <si>
    <t>juil. 2018 - aujourd’hui · 4 ans 10 mois</t>
  </si>
  <si>
    <t>Soval</t>
  </si>
  <si>
    <t>https://www.linkedin.com/company/9884726/</t>
  </si>
  <si>
    <t xml:space="preserve">Chargé de coordination technique </t>
  </si>
  <si>
    <t>mars 2018 - août 2018 · 6 mois</t>
  </si>
  <si>
    <t>IMSI</t>
  </si>
  <si>
    <t>Master Manager en gestion de patrimoine immobilier tertiaire et d'habitation , Expertise immobiliere</t>
  </si>
  <si>
    <t>Droit immobilier, Droit de l'urbanisme, Calculs financiers (Business plans), Real Estate Transactions, Property Management</t>
  </si>
  <si>
    <t>Droit immobilier</t>
  </si>
  <si>
    <t>Calculs financiers (Business plans)</t>
  </si>
  <si>
    <t>Real Estate Transactions</t>
  </si>
  <si>
    <t>https://www.linkedin.com/in/gregory-colpart-9a1203ab</t>
  </si>
  <si>
    <t>gregory-colpart-9a1203ab</t>
  </si>
  <si>
    <t>Direction Val de Seine (78 et 95, 7.000 logements)</t>
  </si>
  <si>
    <t>Université Paris-Est Créteil (UPEC)</t>
  </si>
  <si>
    <t>Licence Professionnelle Montage et Gestion du Logement Locatif Social</t>
  </si>
  <si>
    <t>Responsabilité d'une équipe composée de :
5 Responsables de secteurs (managers de personnel de proximité)
1 Responsable de relais de proximité (manager de personnel de proximité)
4 gestionnaires techniques 
2 gestionnaires sinistres et sécurité 
N-2 = 43 Gestionnaires de résidences, gardiens et employés d'immeuble 
Notre équipe est vouée à fournir un service client de qualité pour l'ensemble des clients de notre direction territoriale, en suivant les objectifs fixées par notre directrice.</t>
  </si>
  <si>
    <t>https://www.linkedin.com/company/108544/</t>
  </si>
  <si>
    <t>Responsabilité de la gestion des contrats d'exploitation pour l'ensemble de la société, du suivi du développement immobilier et intermédiaire BDGP</t>
  </si>
  <si>
    <t>https://www.linkedin.com/in/laura-beaumes-a351181a7/</t>
  </si>
  <si>
    <t>Conseiller immobilier chez ORPI</t>
  </si>
  <si>
    <t>https://media.licdn.com/dms/image/C4D03AQE_pxsQoBfn6Q/profile-displayphoto-shrink_800_800/0/1586638284576?e=1686787200&amp;v=beta&amp;t=9ccKK_PSdydkyLpF9Sra2fM_IOtGRHBYadDpHYcqnQQ</t>
  </si>
  <si>
    <t>Laura</t>
  </si>
  <si>
    <t>Beaumes</t>
  </si>
  <si>
    <t>Laura Beaumes</t>
  </si>
  <si>
    <t>ACoAADA_yMkB5Oi4U_zRhrgHTPVRRu4GhpH1DGA</t>
  </si>
  <si>
    <t>https://www.linkedin.com/sales/people/ACoAADA_yMkB5Oi4U_zRhrgHTPVRRu4GhpH1DGA,name</t>
  </si>
  <si>
    <t>https://www.linkedin.com/search/results/people/?facetConnectionOf=%5B%22ACoAADA_yMkB5Oi4U_zRhrgHTPVRRu4GhpH1DGA%22%5D&amp;facetNetwork=%5B%22F%22%2C%22S%22%5D&amp;origin=MEMBER_PROFILE_CANNED_SEARCH</t>
  </si>
  <si>
    <t>https://www.linkedin.com/search/results/people/?facetNetwork=%5B%22F%22%5D&amp;facetConnectionOf=%5B%22ACoAADA_yMkB5Oi4U_zRhrgHTPVRRu4GhpH1DGA%22%5D&amp;origin=MEMBER_PROFILE_CANNED_SEARCH&amp;RESULT_TYPE=PEOPLE</t>
  </si>
  <si>
    <t>nov. 2019 - aujourd’hui · 3 ans 6 mois</t>
  </si>
  <si>
    <t>SUPEXUP</t>
  </si>
  <si>
    <t>https://www.linkedin.com/in/laura-beaumes-a351181a7</t>
  </si>
  <si>
    <t>laura-beaumes-a351181a7</t>
  </si>
  <si>
    <t>https://www.linkedin.com/in/maxime-langlois-970675195/</t>
  </si>
  <si>
    <t>Agent immobilier chez GUY HOQUET L'IMMOBILIER</t>
  </si>
  <si>
    <t>Saint-Galmier</t>
  </si>
  <si>
    <t>https://media.licdn.com/dms/image/C4E03AQEVYtU5SodsKg/profile-displayphoto-shrink_800_800/0/1627461164892?e=1686787200&amp;v=beta&amp;t=-fqPVVWXOh7QM3UvjmQZJyF44F1KiXiIWQkFHOMU4pM</t>
  </si>
  <si>
    <t>Maxime</t>
  </si>
  <si>
    <t>Langlois</t>
  </si>
  <si>
    <t>Maxime Langlois</t>
  </si>
  <si>
    <t>ACoAAC3WtiQB2MeJkXSu6pn49pkLZ3fYMzS31t0</t>
  </si>
  <si>
    <t>https://www.linkedin.com/sales/people/ACoAAC3WtiQB2MeJkXSu6pn49pkLZ3fYMzS31t0,name</t>
  </si>
  <si>
    <t>https://www.linkedin.com/search/results/people/?facetConnectionOf=%5B%22ACoAAC3WtiQB2MeJkXSu6pn49pkLZ3fYMzS31t0%22%5D&amp;facetNetwork=%5B%22F%22%2C%22S%22%5D&amp;origin=MEMBER_PROFILE_CANNED_SEARCH</t>
  </si>
  <si>
    <t>https://www.linkedin.com/search/results/people/?facetNetwork=%5B%22F%22%5D&amp;facetConnectionOf=%5B%22ACoAAC3WtiQB2MeJkXSu6pn49pkLZ3fYMzS31t0%22%5D&amp;origin=MEMBER_PROFILE_CANNED_SEARCH&amp;RESULT_TYPE=PEOPLE</t>
  </si>
  <si>
    <t>Serge De Oliveira, Clement Gippet et 2 relations en commun</t>
  </si>
  <si>
    <t>juil. 2021 - aujourd’hui · 1 an 10 mois</t>
  </si>
  <si>
    <t>Le lindauer</t>
  </si>
  <si>
    <t>Saint-Galmier, Auvergne-Rhône-Alpes, France</t>
  </si>
  <si>
    <t>mai 2021 - aujourd’hui · 2 ans</t>
  </si>
  <si>
    <t>https://www.linkedin.com/in/maxime-langlois-970675195</t>
  </si>
  <si>
    <t>maxime-langlois-970675195</t>
  </si>
  <si>
    <t>https://www.linkedin.com/in/delphine-loubere-guy-hoquet-l-immobilier-je-recrute-090082143/</t>
  </si>
  <si>
    <t>Directrice de l'Agence immobilière Guy Hoquet Belleville PARIS 19ème- 99 rue de Belleville- Emplacement n°1- Formation des conseillers immobiliers garantie- 98% de satisfaction clients (Opinion System)</t>
  </si>
  <si>
    <t>https://media.licdn.com/dms/image/C4D03AQFEQva5w4dCCA/profile-displayphoto-shrink_800_800/0/1571157078847?e=1686787200&amp;v=beta&amp;t=LxkjTdw3GZYi1bNG7YbQhFONo3KlaX8_AFQ2dvpQjmw</t>
  </si>
  <si>
    <t>Loubere. Guy Hoquet L'Immobilier/// Je Recrute</t>
  </si>
  <si>
    <t>Delphine Loubere. Guy Hoquet L'Immobilier/// Je Recrute</t>
  </si>
  <si>
    <t>ACoAACK3RewBEdmD6l-cq3vx4juGU-KBsrPBDDs</t>
  </si>
  <si>
    <t>https://www.linkedin.com/sales/people/ACoAACK3RewBEdmD6l-cq3vx4juGU-KBsrPBDDs,name</t>
  </si>
  <si>
    <t>https://www.linkedin.com/search/results/people/?facetConnectionOf=%5B%22ACoAACK3RewBEdmD6l-cq3vx4juGU-KBsrPBDDs%22%5D&amp;facetNetwork=%5B%22F%22%2C%22S%22%5D&amp;origin=MEMBER_PROFILE_CANNED_SEARCH</t>
  </si>
  <si>
    <t>https://www.linkedin.com/search/results/people/?facetNetwork=%5B%22F%22%5D&amp;facetConnectionOf=%5B%22ACoAACK3RewBEdmD6l-cq3vx4juGU-KBsrPBDDs%22%5D&amp;origin=MEMBER_PROFILE_CANNED_SEARCH&amp;RESULT_TYPE=PEOPLE</t>
  </si>
  <si>
    <t>Antoine Thuillier, Nicolas Le Provost et 5 relations en commun</t>
  </si>
  <si>
    <t>Directrice agence immobilière</t>
  </si>
  <si>
    <t>sept. 2016 - aujourd’hui · 6 ans 8 mois</t>
  </si>
  <si>
    <t>ICH Conservatoire National des Arts et Métiers PARIS</t>
  </si>
  <si>
    <t>Maitrise droit immobilier, Immobilier</t>
  </si>
  <si>
    <t>1998 - 2001</t>
  </si>
  <si>
    <t>Expert immobilier en valeur vénale</t>
  </si>
  <si>
    <t>https://www.linkedin.com/in/delphine-loubere-guy-hoquet-l-immobilier-je-recrute-090082143</t>
  </si>
  <si>
    <t>delphine-loubere-guy-hoquet-l-immobilier-je-recrute-090082143</t>
  </si>
  <si>
    <t>99 rue de Belleville 75019 PARIS</t>
  </si>
  <si>
    <t>Centre National de l'Expertise</t>
  </si>
  <si>
    <t>Expertise immobilière en valeur vénale</t>
  </si>
  <si>
    <t>2017</t>
  </si>
  <si>
    <t xml:space="preserve">Passionnée d'immobilier depuis toujours, j'évolue dans ce secteur depuis 2001, ayant occupé différents postes dans la gestion patrimoniale pour le compte de foncières, ou pour le compte de tiers dans le property management (clients institutionnels, banques, compagnies d'assurance, family offices). 
J'ai créé mon agence immobilière en 2016, sous la franchise GUY HOQUET L'IMMOBILIER, dans le secteur parisien de Jourdain, Belleville, Buttes Chaumont que j'affectionne particulièrement. 
Mon objectif est l'accompagnement personnalisé de mes clients dans leurs projets immobiliers: la vente, l'achat, la location, la gestion locative, l'investissement. </t>
  </si>
  <si>
    <t>https://www.linkedin.com/in/axel-slagt-958755201/</t>
  </si>
  <si>
    <t>Responsable d'agence chez ORPI Agence de Marines</t>
  </si>
  <si>
    <t>https://media.licdn.com/dms/image/D4E03AQERc1GncMvmXQ/profile-displayphoto-shrink_800_800/0/1669485397063?e=1686787200&amp;v=beta&amp;t=RmUUAGrc80mYNjc25o0OrIM4AoWVg3JvX76BkZpbk_s</t>
  </si>
  <si>
    <t>Axel</t>
  </si>
  <si>
    <t>Slagt</t>
  </si>
  <si>
    <t>Axel Slagt</t>
  </si>
  <si>
    <t>ACoAADOL4BQBBtZcoUgOcsPL9S33rZht6_KPu6s</t>
  </si>
  <si>
    <t>https://www.linkedin.com/sales/people/ACoAADOL4BQBBtZcoUgOcsPL9S33rZht6_KPu6s,name</t>
  </si>
  <si>
    <t>https://www.linkedin.com/search/results/people/?facetConnectionOf=%5B%22ACoAADOL4BQBBtZcoUgOcsPL9S33rZht6_KPu6s%22%5D&amp;facetNetwork=%5B%22F%22%2C%22S%22%5D&amp;origin=MEMBER_PROFILE_CANNED_SEARCH</t>
  </si>
  <si>
    <t>https://www.linkedin.com/search/results/people/?facetNetwork=%5B%22F%22%5D&amp;facetConnectionOf=%5B%22ACoAADOL4BQBBtZcoUgOcsPL9S33rZht6_KPu6s%22%5D&amp;origin=MEMBER_PROFILE_CANNED_SEARCH&amp;RESULT_TYPE=PEOPLE</t>
  </si>
  <si>
    <t>mars 2016 - janv. 2023 · 6 ans 11 mois</t>
  </si>
  <si>
    <t>Institution Jean Paul II - Post Bac Join Lambert</t>
  </si>
  <si>
    <t>sept. 2013 - juin 2015</t>
  </si>
  <si>
    <t>Anglais, Négociation, Communication, Leadership, Résolution de problèmes</t>
  </si>
  <si>
    <t>https://www.linkedin.com/in/axel-slagt-958755201</t>
  </si>
  <si>
    <t>axel-slagt-958755201</t>
  </si>
  <si>
    <t>Négociateur en Immobilier depuis 7 ans chez Orpi Agence de Marines.
Responsable d'agence
Titulaire du BTS PIM
Distinction Orpi France : Réussite Espoir 2018, Réussite Bronze 2019, Reussite Bronze 2020</t>
  </si>
  <si>
    <t>https://www.linkedin.com/in/j%C3%A9r%C3%B4me-maxim-859b92241/</t>
  </si>
  <si>
    <t>Responsable Transactions chez Scheuer</t>
  </si>
  <si>
    <t>Molsheim</t>
  </si>
  <si>
    <t>https://media.licdn.com/dms/image/C4D03AQHd8v3EpS461g/profile-displayphoto-shrink_800_800/0/1655282363302?e=1686787200&amp;v=beta&amp;t=cq--t6X2XINcxSTwPcpCV_nW7sxtzeoQ7wA4_kNUqTA</t>
  </si>
  <si>
    <t>Maxim</t>
  </si>
  <si>
    <t>Jérôme Maxim</t>
  </si>
  <si>
    <t>ACoAADwnP0UBxSEPQamplyz1k4eUJzBGV2Gzv4s</t>
  </si>
  <si>
    <t>https://www.linkedin.com/sales/people/ACoAADwnP0UBxSEPQamplyz1k4eUJzBGV2Gzv4s,name</t>
  </si>
  <si>
    <t>https://www.linkedin.com/search/results/people/?facetConnectionOf=%5B%22ACoAADwnP0UBxSEPQamplyz1k4eUJzBGV2Gzv4s%22%5D&amp;facetNetwork=%5B%22F%22%2C%22S%22%5D&amp;origin=MEMBER_PROFILE_CANNED_SEARCH</t>
  </si>
  <si>
    <t>https://www.linkedin.com/search/results/people/?facetNetwork=%5B%22F%22%5D&amp;facetConnectionOf=%5B%22ACoAADwnP0UBxSEPQamplyz1k4eUJzBGV2Gzv4s%22%5D&amp;origin=MEMBER_PROFILE_CANNED_SEARCH&amp;RESULT_TYPE=PEOPLE</t>
  </si>
  <si>
    <t>CABINET SCHEUER</t>
  </si>
  <si>
    <t>https://www.linkedin.com/company/26410388/</t>
  </si>
  <si>
    <t>déc. 2022 - aujourd’hui · 5 mois</t>
  </si>
  <si>
    <t>déc. 2022</t>
  </si>
  <si>
    <t>https://www.linkedin.com/in/jérôme-maxim-859b92241</t>
  </si>
  <si>
    <t>j%C3%A9r%C3%B4me-maxim-859b92241</t>
  </si>
  <si>
    <t>Molsheim, Grand Est, France</t>
  </si>
  <si>
    <t>https://www.linkedin.com/in/denis-seauve-045580244/</t>
  </si>
  <si>
    <t>Conseiller immobilier transaction</t>
  </si>
  <si>
    <t>https://media.licdn.com/dms/image/C4E03AQHTcZAwjVjVnA/profile-displayphoto-shrink_800_800/0/1657576897594?e=1686787200&amp;v=beta&amp;t=lpY2BiK1wCaGLwbR5eZnNJb2zlexj6eePAXqZYolsyw</t>
  </si>
  <si>
    <t>Denis</t>
  </si>
  <si>
    <t>Seauve</t>
  </si>
  <si>
    <t>Denis Seauve</t>
  </si>
  <si>
    <t>ACoAADyYxDUBf9YRfFf9kBg6j50Cmav0M-kIt1E</t>
  </si>
  <si>
    <t>https://www.linkedin.com/sales/people/ACoAADyYxDUBf9YRfFf9kBg6j50Cmav0M-kIt1E,name</t>
  </si>
  <si>
    <t>https://www.linkedin.com/search/results/people/?facetConnectionOf=%5B%22ACoAADyYxDUBf9YRfFf9kBg6j50Cmav0M-kIt1E%22%5D&amp;facetNetwork=%5B%22F%22%2C%22S%22%5D&amp;origin=MEMBER_PROFILE_CANNED_SEARCH</t>
  </si>
  <si>
    <t>https://www.linkedin.com/search/results/people/?facetNetwork=%5B%22F%22%5D&amp;facetConnectionOf=%5B%22ACoAADyYxDUBf9YRfFf9kBg6j50Cmav0M-kIt1E%22%5D&amp;origin=MEMBER_PROFILE_CANNED_SEARCH&amp;RESULT_TYPE=PEOPLE</t>
  </si>
  <si>
    <t>juin 2015 - aujourd’hui · 7 ans 11 mois</t>
  </si>
  <si>
    <t>Agents immobiliers, Expérience client, Qualité de service</t>
  </si>
  <si>
    <t>Agents immobiliers</t>
  </si>
  <si>
    <t>Expérience client</t>
  </si>
  <si>
    <t>https://www.linkedin.com/in/denis-seauve-045580244</t>
  </si>
  <si>
    <t>denis-seauve-045580244</t>
  </si>
  <si>
    <t>Agent immobilier au sein de la coopérative Orpi depuis 2015, j'accompagne au quotidien au mieux mes clients de leurs achats et de leurs ventes.
C'est un métier que j'exerce avec passion et où j'essaie de pouvoir apporter le plus de conseils techniques, juridiques, pratiques à toutes et tous. N'hésitez donc pas à me contacter si vous avez des questions.
J'essaye d'apporter le meme niveau de qualité que ce soit pour vos projets au delà du million d'euros que pour la vente d'une place de parking, pour un "petit conseil" que pour vos questionnements important.
Bref, n'hésitez pas, c'est toujours avec plaisir que je prends le temps d'essayer de répondre à vos interrogations et vous accompagner dans vos projets.</t>
  </si>
  <si>
    <t>Conseiller immobilier transaction ancien. Lyon et périphérie. Membre de la coopérative immobilière ORPI. Accompagnement des vendeurs et acquéreurs dans une volonté de qualité et d'efficacité constante et avec une attention particulière à l'humain et aux projets de chacun.</t>
  </si>
  <si>
    <t>https://www.linkedin.com/in/aline-moerckel-a02425240/</t>
  </si>
  <si>
    <t>Gestionnaire Locatif chez Agence Strasbourg Immobilière</t>
  </si>
  <si>
    <t>https://media.licdn.com/dms/image/D4E03AQHwx1HhIlywwQ/profile-displayphoto-shrink_800_800/0/1667297375729?e=1686787200&amp;v=beta&amp;t=Z3kE1PSeK03l0wabwKN3q7BvpfpfIy7gHOIGKM7aUWc</t>
  </si>
  <si>
    <t>Aline</t>
  </si>
  <si>
    <t>Moerckel</t>
  </si>
  <si>
    <t>Aline Moerckel</t>
  </si>
  <si>
    <t>ACoAADvc-WIBkadPE-XT0vAEiRaL4Hduosy4KLc</t>
  </si>
  <si>
    <t>https://www.linkedin.com/sales/people/ACoAADvc-WIBkadPE-XT0vAEiRaL4Hduosy4KLc,name</t>
  </si>
  <si>
    <t>https://www.linkedin.com/search/results/people/?facetConnectionOf=%5B%22ACoAADvc-WIBkadPE-XT0vAEiRaL4Hduosy4KLc%22%5D&amp;facetNetwork=%5B%22F%22%2C%22S%22%5D&amp;origin=MEMBER_PROFILE_CANNED_SEARCH</t>
  </si>
  <si>
    <t>https://www.linkedin.com/search/results/people/?facetNetwork=%5B%22F%22%5D&amp;facetConnectionOf=%5B%22ACoAADvc-WIBkadPE-XT0vAEiRaL4Hduosy4KLc%22%5D&amp;origin=MEMBER_PROFILE_CANNED_SEARCH&amp;RESULT_TYPE=PEOPLE</t>
  </si>
  <si>
    <t>Agence Strasbourg Immobilière</t>
  </si>
  <si>
    <t>https://www.linkedin.com/company/45301121/</t>
  </si>
  <si>
    <t>Lycée général et technologique Sainte Clotilde</t>
  </si>
  <si>
    <t>BTS Secrétariat de Direction, Adminitration et gestion</t>
  </si>
  <si>
    <t>sept. 1991 - juin 1993</t>
  </si>
  <si>
    <t>https://www.linkedin.com/in/aline-moerckel-a02425240</t>
  </si>
  <si>
    <t>aline-moerckel-a02425240</t>
  </si>
  <si>
    <t>https://www.linkedin.com/in/laetitialeseure/</t>
  </si>
  <si>
    <t>Directeur Business Unit │Directeur Commercial │Directeur des ventes │Immobilier</t>
  </si>
  <si>
    <t>https://media.licdn.com/dms/image/C5603AQE2ut-VNzcrfg/profile-displayphoto-shrink_800_800/0/1516279871374?e=1686787200&amp;v=beta&amp;t=6QujHEWi0liLPc3VjDFgdn72cdV4rH8J06RNqu8Bnm8</t>
  </si>
  <si>
    <t>Leseure</t>
  </si>
  <si>
    <t>Laetitia Leseure</t>
  </si>
  <si>
    <t>ACoAAAB1rNUBokse-sghxWUtvzx55looSXnR5qI</t>
  </si>
  <si>
    <t>https://www.linkedin.com/sales/people/ACoAAAB1rNUBokse-sghxWUtvzx55looSXnR5qI,name</t>
  </si>
  <si>
    <t>https://www.linkedin.com/search/results/people/?facetConnectionOf=%5B%22ACoAAAB1rNUBokse-sghxWUtvzx55looSXnR5qI%22%5D&amp;facetNetwork=%5B%22F%22%2C%22S%22%5D&amp;origin=MEMBER_PROFILE_CANNED_SEARCH</t>
  </si>
  <si>
    <t>https://www.linkedin.com/search/results/people/?facetNetwork=%5B%22F%22%5D&amp;facetConnectionOf=%5B%22ACoAAAB1rNUBokse-sghxWUtvzx55looSXnR5qI%22%5D&amp;origin=MEMBER_PROFILE_CANNED_SEARCH&amp;RESULT_TYPE=PEOPLE</t>
  </si>
  <si>
    <t>David Brami est une relation en commun</t>
  </si>
  <si>
    <t>Action Logement</t>
  </si>
  <si>
    <t>https://www.linkedin.com/company/1197153/</t>
  </si>
  <si>
    <t xml:space="preserve">Chargée de Mission auprès de la Direction Générale </t>
  </si>
  <si>
    <t>2018 - aujourd’hui · 5 ans 4 mois</t>
  </si>
  <si>
    <t>Free lance</t>
  </si>
  <si>
    <t>Consultant indépendant</t>
  </si>
  <si>
    <t>2016 - 2018 · 2 ans</t>
  </si>
  <si>
    <t>Master Management Immobilier, Immobilier | Management de projet | Stratégie et Management</t>
  </si>
  <si>
    <t>Real Estate, Asset Management, Real Estate Development, Management, Investments, Budgets, Gestion immobilière, Investissements, Promoteur immobilier, Mergers &amp; Acquisitions, Investissement immobilier, Immobilier, Real Estate Economics, Gestion d'actifs, Due Diligence, Immobilier commercial, Stratégie commerciale, Fusions et acquisitions, Transactions immobilières, Commercial Real Estate, Économie de l'immobilier, Négociations, Gestion d'équipe, Stratégie</t>
  </si>
  <si>
    <t>Real Estate Development</t>
  </si>
  <si>
    <t>Budgets</t>
  </si>
  <si>
    <t>https://www.linkedin.com/in/laetitialeseure</t>
  </si>
  <si>
    <t>laetitialeseure</t>
  </si>
  <si>
    <t>DESUP Droit commercial, Droit bancaire, des affaires, de la finance et des valeurs mobilières</t>
  </si>
  <si>
    <t>1996 - 1997</t>
  </si>
  <si>
    <t>LeseureLaetitia</t>
  </si>
  <si>
    <t>https://twitter.com/LeseureLaetitia</t>
  </si>
  <si>
    <t>De mes études de droit, j’ai retenu la rigueur et la probité,
De mes diverses responsabilités juridiques, j'ai développé la structuration de la pensée,
De mon expérience à la tête de Business Unit, j'ai appris le sens du management, du contact et du résultat en milieu compétitif,
De mon expérience au sein du Groupe Caisse des Dépôts et Consignations, j’ai appris le sens des opérations allié au sens politique.
Je souhaite aujourd'hui accompagner une entreprise dans le pilotage d'une équipe commerciale ou pluridisciplinaire.
#Immobilier #Management d'équipe #Organisation #Direction Business Unit #Direction commerciale #Direction des ventes #Systèmes d'information  #SI  #Ressources humaines  #RH #Audit interne  #Contrôle de gestion #Budgets #Reporting #Progrès continu #Normes ISO #Juridique #Acquisition  #ESS  #Économie sociale et solidaire# Vente HLM# Accession Sociale# Logement social# HLM</t>
  </si>
  <si>
    <t>En charge du suivi des filiales de services, de la préfiguration et du pilotage de projets stratégiques auprès de la direction générale, en lien étroit avec les filiales immobilières et de services :
•	Initier et accompagner la mise en œuvre de projets transversaux 
•	Veiller à la cohérence de ces projets notamment avec les orientations politiques
•	Fluidifier et optimiser la préparation des dossiers du Comité Stratégique
Principales réalisations
•   Préfiguration du Plan d'Investissement Volontaire Outre-Mer (1,5Mds €) 
En charge de la mise en place et du déploiement de 10 nouveaux dispositifs d'intervention dédiés à l'Outre-Mer ayant pour objectif la production nouvelle de logements.
•   Préfiguration de filiale (1 Md €) 
En charge de la création et la mise en place d' un nouvel outil innovant permettant d’accélérer et d’amplifier la vente des logements HLM aux locataires : l'Opérateur National de Ventes (ONV).</t>
  </si>
  <si>
    <t>Le Master Management Immobilier permet de développer nos compétences et qualités managériales dans les métiers de l’immobilier : investissement, transaction, promotion, administration de biens, gestion technique et conduite d'opération. L'un des grands atouts de cette formation est l'apprentissage de la gestion des projets en équipe, grâce à la grande diversité des profils des participants.</t>
  </si>
  <si>
    <t>• Conseiller et assister à la préparation de la commercialisation
• Proposer des stratégies selon les éléments techniques, juridiques et financiers
• Préconiser des axes d’optimisation et la mise en place de processus</t>
  </si>
  <si>
    <t>https://www.linkedin.com/in/damien-auburtin-615b12218/</t>
  </si>
  <si>
    <t>Directeur chez SOCIETE D'EXPLOITATION GROUPE AUBURTIN</t>
  </si>
  <si>
    <t>https://media.licdn.com/dms/image/C5603AQGjp9xxhMBJfQ/profile-displayphoto-shrink_800_800/0/1627571521408?e=1686787200&amp;v=beta&amp;t=APAOWkDyI26nioDNCQkZpHx5hdvS_qM3GaxcR1fdzVs</t>
  </si>
  <si>
    <t xml:space="preserve">Damien </t>
  </si>
  <si>
    <t>Auburtin</t>
  </si>
  <si>
    <t>Damien  Auburtin</t>
  </si>
  <si>
    <t>ACoAADb7ZfEBgJ7JIzhHQ3jxEZwUDKUTIOBCEoc</t>
  </si>
  <si>
    <t>https://www.linkedin.com/sales/people/ACoAADb7ZfEBgJ7JIzhHQ3jxEZwUDKUTIOBCEoc,name</t>
  </si>
  <si>
    <t>https://www.linkedin.com/search/results/people/?facetConnectionOf=%5B%22ACoAADb7ZfEBgJ7JIzhHQ3jxEZwUDKUTIOBCEoc%22%5D&amp;facetNetwork=%5B%22F%22%2C%22S%22%5D&amp;origin=MEMBER_PROFILE_CANNED_SEARCH</t>
  </si>
  <si>
    <t>https://www.linkedin.com/search/results/people/?facetNetwork=%5B%22F%22%5D&amp;facetConnectionOf=%5B%22ACoAADb7ZfEBgJ7JIzhHQ3jxEZwUDKUTIOBCEoc%22%5D&amp;origin=MEMBER_PROFILE_CANNED_SEARCH&amp;RESULT_TYPE=PEOPLE</t>
  </si>
  <si>
    <t>AUBURTIN IMMOBILIER</t>
  </si>
  <si>
    <t>https://www.linkedin.com/company/25536989/</t>
  </si>
  <si>
    <t>2003 - aujourd’hui · 20 ans 4 mois</t>
  </si>
  <si>
    <t>https://www.linkedin.com/in/damien-auburtin-615b12218</t>
  </si>
  <si>
    <t>damien-auburtin-615b12218</t>
  </si>
  <si>
    <t xml:space="preserve">Paris </t>
  </si>
  <si>
    <t>https://www.linkedin.com/in/oumar-boismare-la-seyne/</t>
  </si>
  <si>
    <t>Responsable Pôle Gestion-Location</t>
  </si>
  <si>
    <t>https://media.licdn.com/dms/image/D4D03AQEpYUheyRHKeg/profile-displayphoto-shrink_800_800/0/1667147634959?e=1686787200&amp;v=beta&amp;t=XqkZJcfUwqinrkDlNnh28fhwH7rnXi2gH8vxg-NV7LQ</t>
  </si>
  <si>
    <t>Oumar</t>
  </si>
  <si>
    <t>Boismare</t>
  </si>
  <si>
    <t>Oumar Boismare</t>
  </si>
  <si>
    <t>ACoAAC8RsZABrHqp6vNVSH9_ubtoWKOFAJp1f40</t>
  </si>
  <si>
    <t>https://www.linkedin.com/sales/people/ACoAAC8RsZABrHqp6vNVSH9_ubtoWKOFAJp1f40,name</t>
  </si>
  <si>
    <t>https://www.linkedin.com/search/results/people/?facetConnectionOf=%5B%22ACoAAC8RsZABrHqp6vNVSH9_ubtoWKOFAJp1f40%22%5D&amp;facetNetwork=%5B%22F%22%2C%22S%22%5D&amp;origin=MEMBER_PROFILE_CANNED_SEARCH</t>
  </si>
  <si>
    <t>https://www.linkedin.com/search/results/people/?facetNetwork=%5B%22F%22%5D&amp;facetConnectionOf=%5B%22ACoAAC8RsZABrHqp6vNVSH9_ubtoWKOFAJp1f40%22%5D&amp;origin=MEMBER_PROFILE_CANNED_SEARCH&amp;RESULT_TYPE=PEOPLE</t>
  </si>
  <si>
    <t>juil. 2014 - févr. 2020 · 5 ans 8 mois</t>
  </si>
  <si>
    <t>Université Côte d’Azur</t>
  </si>
  <si>
    <t>DEA Droit et Economie du Développement</t>
  </si>
  <si>
    <t>1997</t>
  </si>
  <si>
    <t>Management, Gestion de projet, Développement commercial, Formation, Vente, Gestion hôtelière, Tourisme, Gestion RH, Gestion de la location, Gestion des baux, Négociation de contrat, Service client, Gestion des budgets, Contrôle des coûts</t>
  </si>
  <si>
    <t>https://www.linkedin.com/in/oumar-boismare-la-seyne</t>
  </si>
  <si>
    <t>oumar-boismare-la-seyne</t>
  </si>
  <si>
    <t>Toulon et périphérie</t>
  </si>
  <si>
    <t>Maitrise Administration Economique et Sociale</t>
  </si>
  <si>
    <t>1995</t>
  </si>
  <si>
    <t>https://www.linkedin.com/company/10826935/</t>
  </si>
  <si>
    <t>Responsable d'exploitation de résidences services à Marseille et Toulon / 737 logements / CA 3,2M€ / Equipe jusqu'à 20 collaborateurs / Parkings / Laveries / Salles de réunion / Espaces fitness
Management des équipes : Gestionnaires de résidences, conseillers clientèle, agents administratifs, techniciens - Commercialisation : Baux locatifs et locations hôtelières - Gestion locative : Validation des dossiers, signature des baux, états des lieux, suivi des impayés - Relation client : Process accueil, traitement des réclamations - Gestion financière : Budgets, tableaux de bord - Maintenance du patrimoine : planification des travaux et suivi des chantiers - Copropriété : Relation avec les propriétaires et le syndic, participation aux AG</t>
  </si>
  <si>
    <t>https://www.linkedin.com/in/jacky-rehm-238838174/</t>
  </si>
  <si>
    <t>Responsable Département Relocation</t>
  </si>
  <si>
    <t>https://media.licdn.com/dms/image/C4E03AQHisI3R4Xh6aw/profile-displayphoto-shrink_800_800/0/1662037181150?e=1686787200&amp;v=beta&amp;t=239Eo8_GdluifxVZMk2gUfZyVzclsXSBRkJxMk6sZds</t>
  </si>
  <si>
    <t>Jacky</t>
  </si>
  <si>
    <t>Rehm</t>
  </si>
  <si>
    <t>Jacky Rehm</t>
  </si>
  <si>
    <t>ACoAAClqCkwBIGhptA18gLZmCkEjfyC3Hq_xh2Y</t>
  </si>
  <si>
    <t>https://www.linkedin.com/sales/people/ACoAAClqCkwBIGhptA18gLZmCkEjfyC3Hq_xh2Y,name</t>
  </si>
  <si>
    <t>https://www.linkedin.com/search/results/people/?facetConnectionOf=%5B%22ACoAAClqCkwBIGhptA18gLZmCkEjfyC3Hq_xh2Y%22%5D&amp;facetNetwork=%5B%22F%22%2C%22S%22%5D&amp;origin=MEMBER_PROFILE_CANNED_SEARCH</t>
  </si>
  <si>
    <t>https://www.linkedin.com/search/results/people/?facetNetwork=%5B%22F%22%5D&amp;facetConnectionOf=%5B%22ACoAAClqCkwBIGhptA18gLZmCkEjfyC3Hq_xh2Y%22%5D&amp;origin=MEMBER_PROFILE_CANNED_SEARCH&amp;RESULT_TYPE=PEOPLE</t>
  </si>
  <si>
    <t>Habitation Moderne Strasbourg</t>
  </si>
  <si>
    <t>https://www.linkedin.com/company/79005083/</t>
  </si>
  <si>
    <t>Responsable département relocation</t>
  </si>
  <si>
    <t>avr. 2021 - aujourd’hui · 2 ans 1 mois</t>
  </si>
  <si>
    <t xml:space="preserve">Responsable de maintenance du bâtiment </t>
  </si>
  <si>
    <t>avr. 2014 - janv. 2022 · 7 ans 10 mois</t>
  </si>
  <si>
    <t>AFPA</t>
  </si>
  <si>
    <t>Titre professionnel (TP) de niveau 3, Conducteur de travaux Aménagement et Finition</t>
  </si>
  <si>
    <t>avr. 2012 - mars 2013</t>
  </si>
  <si>
    <t>Ordonnancement, Contrôle des coûts, Gestion de la maintenance, Maintenance préventive planifiée</t>
  </si>
  <si>
    <t>Ordonnancement</t>
  </si>
  <si>
    <t>Contrôle des coûts</t>
  </si>
  <si>
    <t>Gestion de la maintenance</t>
  </si>
  <si>
    <t>Maintenance préventive planifiée</t>
  </si>
  <si>
    <t>https://www.linkedin.com/in/jacky-rehm-238838174</t>
  </si>
  <si>
    <t>jacky-rehm-238838174</t>
  </si>
  <si>
    <t>Compétences : Ordonnancement · Contrôle des coûts · Maintenance préventive planifiée</t>
  </si>
  <si>
    <t>https://www.linkedin.com/company/21430/</t>
  </si>
  <si>
    <t>Compétences : Gestion de la maintenance · Maintenance préventive planifiée</t>
  </si>
  <si>
    <t>https://www.linkedin.com/in/florian-paulen-b7a288193/</t>
  </si>
  <si>
    <t>Agent immobilier chez SARIMO</t>
  </si>
  <si>
    <t>https://media.licdn.com/dms/image/C5603AQErAkkrjt1jIg/profile-displayphoto-shrink_800_800/0/1568060487221?e=1686787200&amp;v=beta&amp;t=T4ystPCA3dPUDsiMh8OFLKWNF9PfsuftLLvIJG-vezs</t>
  </si>
  <si>
    <t>Florian</t>
  </si>
  <si>
    <t>Paulen</t>
  </si>
  <si>
    <t>Florian Paulen</t>
  </si>
  <si>
    <t>ACoAAC1szI4BjBbrq93FrWBtMGzsR1NHLOLXsHc</t>
  </si>
  <si>
    <t>https://www.linkedin.com/sales/people/ACoAAC1szI4BjBbrq93FrWBtMGzsR1NHLOLXsHc,name</t>
  </si>
  <si>
    <t>https://www.linkedin.com/search/results/people/?facetConnectionOf=%5B%22ACoAAC1szI4BjBbrq93FrWBtMGzsR1NHLOLXsHc%22%5D&amp;facetNetwork=%5B%22F%22%2C%22S%22%5D&amp;origin=MEMBER_PROFILE_CANNED_SEARCH</t>
  </si>
  <si>
    <t>https://www.linkedin.com/search/results/people/?facetNetwork=%5B%22F%22%5D&amp;facetConnectionOf=%5B%22ACoAAC1szI4BjBbrq93FrWBtMGzsR1NHLOLXsHc%22%5D&amp;origin=MEMBER_PROFILE_CANNED_SEARCH&amp;RESULT_TYPE=PEOPLE</t>
  </si>
  <si>
    <t>Antoine Thuillier et Philippe Legris sont des relations en commun</t>
  </si>
  <si>
    <t>SARIMO</t>
  </si>
  <si>
    <t>https://www.linkedin.com/company/23913584/</t>
  </si>
  <si>
    <t>août 2019 - aujourd’hui · 3 ans 9 mois</t>
  </si>
  <si>
    <t>Lacoste</t>
  </si>
  <si>
    <t>https://www.linkedin.com/company/164666/</t>
  </si>
  <si>
    <t>Vendeur</t>
  </si>
  <si>
    <t xml:space="preserve">ECP Strasbourg </t>
  </si>
  <si>
    <t>Bts, Économie</t>
  </si>
  <si>
    <t>Études de marché, Marketing, Gestion des contrats, Immobilier, Gestion de la relation client (CRM), Transactions immobilières, Gestion de projets immobiliers, Gestion des biens immobiliers, Droit immobilier, Vente</t>
  </si>
  <si>
    <t>Études de marché</t>
  </si>
  <si>
    <t>Gestion des contrats</t>
  </si>
  <si>
    <t>https://www.linkedin.com/in/florian-paulen-b7a288193</t>
  </si>
  <si>
    <t>florian-paulen-b7a288193</t>
  </si>
  <si>
    <t xml:space="preserve">Conseiller immobilier chez Sarimo </t>
  </si>
  <si>
    <t>https://www.linkedin.com/in/stanfrering/</t>
  </si>
  <si>
    <t>Directeur commercial @ Work &amp; Share 🚀 | J'aide les entreprises à la recherche d'espaces de travail flexibles🏢 | Future of work 🤝</t>
  </si>
  <si>
    <t>Clichy</t>
  </si>
  <si>
    <t>https://media.licdn.com/dms/image/C4E03AQH_0WYkpsbwmg/profile-displayphoto-shrink_800_800/0/1648559373930?e=1686787200&amp;v=beta&amp;t=CL0k95Tc2vUR4dvBJPigS-dJlnJLgYwRcR_KkJGGtRA</t>
  </si>
  <si>
    <t>Stanislas</t>
  </si>
  <si>
    <t>Frering</t>
  </si>
  <si>
    <t>Stanislas Frering</t>
  </si>
  <si>
    <t>ACoAAAOZYLMBwpwypudequpDPjcZJd1oU1Pwf8k</t>
  </si>
  <si>
    <t>https://www.linkedin.com/sales/people/ACoAAAOZYLMBwpwypudequpDPjcZJd1oU1Pwf8k,name</t>
  </si>
  <si>
    <t>https://www.linkedin.com/search/results/people/?facetConnectionOf=%5B%22ACoAAAOZYLMBwpwypudequpDPjcZJd1oU1Pwf8k%22%5D&amp;facetNetwork=%5B%22F%22%2C%22S%22%5D&amp;origin=MEMBER_PROFILE_CANNED_SEARCH</t>
  </si>
  <si>
    <t>https://www.linkedin.com/search/results/people/?facetNetwork=%5B%22F%22%5D&amp;facetConnectionOf=%5B%22ACoAAAOZYLMBwpwypudequpDPjcZJd1oU1Pwf8k%22%5D&amp;origin=MEMBER_PROFILE_CANNED_SEARCH&amp;RESULT_TYPE=PEOPLE</t>
  </si>
  <si>
    <t>Lionel Bodénès et Thibaut Brunel sont des relations en commun</t>
  </si>
  <si>
    <t>Work &amp; Share</t>
  </si>
  <si>
    <t>https://www.linkedin.com/company/11128906/</t>
  </si>
  <si>
    <t>Evolis - Immobilier d'Entreprise</t>
  </si>
  <si>
    <t>https://www.linkedin.com/company/104259/</t>
  </si>
  <si>
    <t>Consultant en Immobilier d'Entreprise</t>
  </si>
  <si>
    <t>Boulogne-Billancourt, Île-de-France, France</t>
  </si>
  <si>
    <t>mai 2019 - déc. 2021 · 2 ans 8 mois</t>
  </si>
  <si>
    <t>MSc in Management, Business development</t>
  </si>
  <si>
    <t>strategie commerciale, Négociation, Stratégie de tarification, New Business Development, Strategic Partnerships, Negotiation, Business Modeling, Marketing Strategy, Project Management, Gestion de projet, Marketing, Prospection, Négociation de contrat, Closing, CRM, Développement commercial, Mobile Devices, Partenariats stratégiques, Stratégie marketing</t>
  </si>
  <si>
    <t>strategie commerciale</t>
  </si>
  <si>
    <t>Stratégie de tarification</t>
  </si>
  <si>
    <t>Strategic Partnerships</t>
  </si>
  <si>
    <t>https://www.linkedin.com/in/stanfrering</t>
  </si>
  <si>
    <t>stanfrering</t>
  </si>
  <si>
    <t>Master's degree, Law</t>
  </si>
  <si>
    <t>2002 - 2006</t>
  </si>
  <si>
    <t>easytrip.fr</t>
  </si>
  <si>
    <t>Sujets de prédilection : #coworking, #immobilier commercial, #organisation du travail, #teletravail, #vente BtoB</t>
  </si>
  <si>
    <t>Compétences : strategie commerciale · Négociation · Stratégie de tarification</t>
  </si>
  <si>
    <t>https://www.linkedin.com/in/hortenseleonard/</t>
  </si>
  <si>
    <t>Responsable de projet webmarketing chez Unitee.io 📍</t>
  </si>
  <si>
    <t>https://media.licdn.com/dms/image/C4E03AQGMPPxM8qyeYA/profile-displayphoto-shrink_800_800/0/1641907231474?e=1686787200&amp;v=beta&amp;t=nggDbXAL0q4ZHT162x7TwBGx8oJh24br-zgERxmwwvQ</t>
  </si>
  <si>
    <t>Hortense</t>
  </si>
  <si>
    <t>Léonard</t>
  </si>
  <si>
    <t>Hortense Léonard</t>
  </si>
  <si>
    <t>ACoAACKTCngB1p-7zzJJYU1uGn6BA98xLWK2FCY</t>
  </si>
  <si>
    <t>https://www.linkedin.com/sales/people/ACoAACKTCngB1p-7zzJJYU1uGn6BA98xLWK2FCY,name</t>
  </si>
  <si>
    <t>https://www.linkedin.com/search/results/people/?facetConnectionOf=%5B%22ACoAACKTCngB1p-7zzJJYU1uGn6BA98xLWK2FCY%22%5D&amp;facetNetwork=%5B%22F%22%2C%22S%22%5D&amp;origin=MEMBER_PROFILE_CANNED_SEARCH</t>
  </si>
  <si>
    <t>https://www.linkedin.com/search/results/people/?facetNetwork=%5B%22F%22%5D&amp;facetConnectionOf=%5B%22ACoAACKTCngB1p-7zzJJYU1uGn6BA98xLWK2FCY%22%5D&amp;origin=MEMBER_PROFILE_CANNED_SEARCH&amp;RESULT_TYPE=PEOPLE</t>
  </si>
  <si>
    <t>Joseph Donyo, Jonathan Habert et 3 relations en commun</t>
  </si>
  <si>
    <t>Unitee.io</t>
  </si>
  <si>
    <t>https://www.linkedin.com/company/11012554/</t>
  </si>
  <si>
    <t>Responsable de projet webmarketing</t>
  </si>
  <si>
    <t>Chargée de webmarketing</t>
  </si>
  <si>
    <t>Rennes, Bretagne, France</t>
  </si>
  <si>
    <t>sept. 2018 - juil. 2021 · 2 ans 11 mois</t>
  </si>
  <si>
    <t>Digital Campus</t>
  </si>
  <si>
    <t>Master Expert en Stratégie Digitale &amp; Brand Content</t>
  </si>
  <si>
    <t>Marketing par des influenceurs, Webmarketing, Facebook Ads, Google Ads, Marketing opérationnel, Benchmarking, Stratégie marketing, Réseaux sociaux, Suite Adobe, Google Analytics, Adobe Illustrator, Adobe Premiere Pro, InDesign, After Effects, Adobe XD, Adwords Google, Marketing digital, Marketing sur les réseaux sociaux, Stratégie marketing web, Marketing pour start-ups, Environnement de start-up</t>
  </si>
  <si>
    <t>Marketing par des influenceurs</t>
  </si>
  <si>
    <t>Webmarketing</t>
  </si>
  <si>
    <t>Facebook Ads</t>
  </si>
  <si>
    <t>Marketing opérationnel</t>
  </si>
  <si>
    <t>Benchmarking</t>
  </si>
  <si>
    <t>https://www.linkedin.com/in/hortenseleonard</t>
  </si>
  <si>
    <t>hortenseleonard</t>
  </si>
  <si>
    <t>MyDigitalSchoolRennes</t>
  </si>
  <si>
    <t>Bachelor Chargée de projet web</t>
  </si>
  <si>
    <t>📣 Désireuse d'aider les entreprises dans leur transformation numérique et dans leur stratégie social media, j'ai ainsi décidé de faire de ma passion mon métier. Actuellement en poste dans le startup studio Ünitee, je m'occupe du déploiement des stratégies webmarketing de l'ensemble des startups du studio tout en appliquant le modèle MVP (Minimum Valable Product). Ma mission ? tester la traction d'un produit numérique à l'aide du marketing digital.</t>
  </si>
  <si>
    <t>Missions réalisées sur une dizaine de projets dans des domaines divers et variés dont la PropTech et la FinTech.
👉 Marketing stratégique 
&gt; Rédaction de plusieurs diagnostics marketing (PropTech et FinTech) 
&gt; Élaboration des plans marketing (benchmarking, positionnement, définition de la proposition de valeur et des cibles, du branding, de la raison d’être...)
👉 Management service web marketing (+/-3 personnes) :
&gt; Recrutement de différents profils web marketing et onboarding
&gt; Formation et accompagnement des alternants et stagiaires du service
👉 Développement d’une appli mobile (FinTech &amp; PropTech) : 
&gt; Market Scan puis réflexion autour des fonctionnalités du produit
&gt; Conception d’une Academy autour de l’investissement immobilier Création des premières maquettes via Adobe XD</t>
  </si>
  <si>
    <t>https://www.linkedin.com/company/2771004/</t>
  </si>
  <si>
    <t>https://www.linkedin.com/company/11280395/</t>
  </si>
  <si>
    <t>👉 Marketing opérationnel
&gt; Élaboration des plans d’actions web marketing
&gt; Audit et recommandations stratégie social média (presta client)
&gt; Community management (calendrier édito, ligne et charte édito...)
&gt; Création de contenu (vidéo, articles, visuels, pubs...)
&gt; Pilotage des campagnes d'acquisition (e-mailing et réseaux sociaux) 
&gt; Analyse &amp; Reporting des campagnes d'acquisition (Google Analytics, Hotjar)
👉 Influence marketing
&gt; Développer le marketing d’influence pour une marque de croquettes en s’inspirant des DNVB</t>
  </si>
  <si>
    <t>https://www.linkedin.com/in/c%C3%A9line-roger-38b3721b/</t>
  </si>
  <si>
    <t>Consultante en Immobilier région Paris chez Endie France Immobilier</t>
  </si>
  <si>
    <t>https://media.licdn.com/dms/image/C5603AQGo3_UXlANUwA/profile-displayphoto-shrink_800_800/0/1620499387655?e=1686787200&amp;v=beta&amp;t=QLVzyKT1kywMLJKLdXCtq6Q6o8mRZa-AR0Xu1SvxWO0</t>
  </si>
  <si>
    <t>Céline</t>
  </si>
  <si>
    <t>Roger</t>
  </si>
  <si>
    <t>Céline Roger</t>
  </si>
  <si>
    <t>ACoAAAQlmpsB0FWvJBb0uUCE1Ybrbpwge25GqSg</t>
  </si>
  <si>
    <t>https://www.linkedin.com/sales/people/ACoAAAQlmpsB0FWvJBb0uUCE1Ybrbpwge25GqSg,name</t>
  </si>
  <si>
    <t>https://www.linkedin.com/search/results/people/?facetConnectionOf=%5B%22ACoAAAQlmpsB0FWvJBb0uUCE1Ybrbpwge25GqSg%22%5D&amp;facetNetwork=%5B%22F%22%2C%22S%22%5D&amp;origin=MEMBER_PROFILE_CANNED_SEARCH</t>
  </si>
  <si>
    <t>https://www.linkedin.com/search/results/people/?facetNetwork=%5B%22F%22%5D&amp;facetConnectionOf=%5B%22ACoAAAQlmpsB0FWvJBb0uUCE1Ybrbpwge25GqSg%22%5D&amp;origin=MEMBER_PROFILE_CANNED_SEARCH&amp;RESULT_TYPE=PEOPLE</t>
  </si>
  <si>
    <t>Endie</t>
  </si>
  <si>
    <t>Consultante en Immobilier région Paris</t>
  </si>
  <si>
    <t>Marsan Hélène Darroze</t>
  </si>
  <si>
    <t>https://www.linkedin.com/company/75264318/</t>
  </si>
  <si>
    <t>Maître d’hôtel</t>
  </si>
  <si>
    <t>avr. 2019 - avr. 2021 · 2 ans 1 mois</t>
  </si>
  <si>
    <t>Anglais, Vente, Formation, Communication, Leadership, Management, Recherche, Business</t>
  </si>
  <si>
    <t>https://www.linkedin.com/in/céline-roger-38b3721b</t>
  </si>
  <si>
    <t>c%C3%A9line-roger-38b3721b</t>
  </si>
  <si>
    <t>Endie France Immobilier vous plonge au cœur d’une expérience familiale, ambitieuse et innovante. Le monde de l’immobilier est un monde en perpétuelle évolution et nous nous positionnons comme une nouvelle force commerciale qui permet l’accès à l’immobilier aux plus passionnés d’entre vous.</t>
  </si>
  <si>
    <t>https://www.linkedin.com/in/j%C3%A9r%C3%A9my-chevallereau-b943b6242/</t>
  </si>
  <si>
    <t>Gestionnaire locatif chez Ma Gestion Locative</t>
  </si>
  <si>
    <t>https://media.licdn.com/dms/image/C4D03AQFLF3c7i1oguA/profile-displayphoto-shrink_800_800/0/1655315244603?e=1686787200&amp;v=beta&amp;t=2NGLjC75SsP0bfNeahZ4sI-oSnUBaSG7jrLR4idsrwQ</t>
  </si>
  <si>
    <t>Chevallereau</t>
  </si>
  <si>
    <t>Jérémy Chevallereau</t>
  </si>
  <si>
    <t>ACoAADw3LiABddveKj8ItqhTkg4UVA0i7ZlWIfY</t>
  </si>
  <si>
    <t>https://www.linkedin.com/sales/people/ACoAADw3LiABddveKj8ItqhTkg4UVA0i7ZlWIfY,name</t>
  </si>
  <si>
    <t>https://www.linkedin.com/search/results/people/?facetConnectionOf=%5B%22ACoAADw3LiABddveKj8ItqhTkg4UVA0i7ZlWIfY%22%5D&amp;facetNetwork=%5B%22F%22%2C%22S%22%5D&amp;origin=MEMBER_PROFILE_CANNED_SEARCH</t>
  </si>
  <si>
    <t>https://www.linkedin.com/search/results/people/?facetNetwork=%5B%22F%22%5D&amp;facetConnectionOf=%5B%22ACoAADw3LiABddveKj8ItqhTkg4UVA0i7ZlWIfY%22%5D&amp;origin=MEMBER_PROFILE_CANNED_SEARCH&amp;RESULT_TYPE=PEOPLE</t>
  </si>
  <si>
    <t>Bernard Cadeau est une relation en commun</t>
  </si>
  <si>
    <t>Ma Gestion Locative</t>
  </si>
  <si>
    <t>https://www.linkedin.com/company/71510863/</t>
  </si>
  <si>
    <t>Gestionnaire locatif</t>
  </si>
  <si>
    <t>janv. 2023 - aujourd’hui · 4 mois</t>
  </si>
  <si>
    <t>Assistant</t>
  </si>
  <si>
    <t>sept. 2019 - janv. 2023 · 3 ans 5 mois</t>
  </si>
  <si>
    <t>Gestion des travaux, Gestion de la location</t>
  </si>
  <si>
    <t>Gestion des travaux</t>
  </si>
  <si>
    <t>Gestion de la location</t>
  </si>
  <si>
    <t>https://www.linkedin.com/in/jérémy-chevallereau-b943b6242</t>
  </si>
  <si>
    <t>j%C3%A9r%C3%A9my-chevallereau-b943b6242</t>
  </si>
  <si>
    <t>France · Sur site</t>
  </si>
  <si>
    <t>Compétences : Gestion des travaux · Gestion de la location</t>
  </si>
  <si>
    <t>https://www.linkedin.com/in/jean-christophe-visomblain-86114343/</t>
  </si>
  <si>
    <t>Administrateur de Biens dédié aux Professionnels du Patrimoine (CGP Indépendants, Family Office, Experts Comptables)</t>
  </si>
  <si>
    <t>Vertou</t>
  </si>
  <si>
    <t>https://media.licdn.com/dms/image/C5603AQG8Cg9WMZkNtQ/profile-displayphoto-shrink_800_800/0/1516992060069?e=1686787200&amp;v=beta&amp;t=ncjMPvB5S9U4WRgByS8GzYii4KTkbqma3KInICTFNlY</t>
  </si>
  <si>
    <t>Jean Christophe</t>
  </si>
  <si>
    <t>Visomblain</t>
  </si>
  <si>
    <t>Jean Christophe Visomblain</t>
  </si>
  <si>
    <t>ACoAAAkY2QkBNop-IMW_ghlsleOHRx-cO4TthMk</t>
  </si>
  <si>
    <t>https://www.linkedin.com/sales/people/ACoAAAkY2QkBNop-IMW_ghlsleOHRx-cO4TthMk,name</t>
  </si>
  <si>
    <t>https://www.linkedin.com/search/results/people/?facetConnectionOf=%5B%22ACoAAAkY2QkBNop-IMW_ghlsleOHRx-cO4TthMk%22%5D&amp;facetNetwork=%5B%22F%22%2C%22S%22%5D&amp;origin=MEMBER_PROFILE_CANNED_SEARCH</t>
  </si>
  <si>
    <t>https://www.linkedin.com/search/results/people/?facetNetwork=%5B%22F%22%5D&amp;facetConnectionOf=%5B%22ACoAAAkY2QkBNop-IMW_ghlsleOHRx-cO4TthMk%22%5D&amp;origin=MEMBER_PROFILE_CANNED_SEARCH&amp;RESULT_TYPE=PEOPLE</t>
  </si>
  <si>
    <t>Bertrand Wehrle-Detroye, Arthur Lefebvre et 5 relations en commun</t>
  </si>
  <si>
    <t>LAZARE Invest Immo</t>
  </si>
  <si>
    <t>https://www.linkedin.com/company/10895181/</t>
  </si>
  <si>
    <t>Co-Founder (CEO)</t>
  </si>
  <si>
    <t>mai 2016 - aujourd’hui · 7 ans</t>
  </si>
  <si>
    <t>https://www.linkedin.com/company/2148068/</t>
  </si>
  <si>
    <t>Expert immobilier CEIF</t>
  </si>
  <si>
    <t>janv. 2013 - aujourd’hui · 10 ans 4 mois</t>
  </si>
  <si>
    <t>Management et Stratégie d'entreprises</t>
  </si>
  <si>
    <t>Évaluation des biens immobiliers, Expertise immobilier résidentiel, Gestion des biens immobiliers, Business Strategy, Management, Negotiation, Real Estate, Entrepreneurship, Marketing Strategy, Investment Properties, Business Development, Contract Negotiation, Stratégie commerciale, Immobilier, Investissement immobilier, Négociations, Négociation de contrat, Entrepreneuriat, Stratégie marketing, Développement commercial, Marketing, Gestion de projet, Promoteur immobilier, Stratégie, Immobilier commercial, Strategy, Project Management, Investissements, Gestion d'équipe, Transactions immobilières, Change Management, Gestion immobilière, Intelligence économique, Real Estate Transactions, Vente, Service client, Planification stratégique, Conseils juridiques et Contentieux, Procédures judiciaires</t>
  </si>
  <si>
    <t>Expertise immobilier résidentiel</t>
  </si>
  <si>
    <t>https://www.linkedin.com/in/jean-christophe-visomblain-86114343</t>
  </si>
  <si>
    <t>jean-christophe-visomblain-86114343</t>
  </si>
  <si>
    <t>l'Ecole Supérieure de l'Immobilier</t>
  </si>
  <si>
    <t>Expertises Immobilières</t>
  </si>
  <si>
    <t>lazare-immo.com</t>
  </si>
  <si>
    <t>"Tenir face à l'adversité contre vents et marées, sans faire de bruit mais avec détermination" Tels sont ma devise et mon leitmotiv.</t>
  </si>
  <si>
    <t>Compétences : Évaluation des biens immobiliers · Gestion des biens immobiliers</t>
  </si>
  <si>
    <t>https://www.linkedin.com/company/15098440/</t>
  </si>
  <si>
    <t>Compétences : Évaluation des biens immobiliers · Expertise immobilier résidentiel</t>
  </si>
  <si>
    <t>https://www.linkedin.com/in/florentin-hild-96b292136/</t>
  </si>
  <si>
    <t>Directeur Analytics chez Qwamplify</t>
  </si>
  <si>
    <t>https://media.licdn.com/dms/image/C4D03AQHgPPvn2ypLNA/profile-displayphoto-shrink_800_800/0/1588177444831?e=1686787200&amp;v=beta&amp;t=gKUVisXjyVS2n84RAk96hlJ9JSfluTpiic4O7qJedXA</t>
  </si>
  <si>
    <t>Florentin</t>
  </si>
  <si>
    <t>Hild</t>
  </si>
  <si>
    <t>Florentin Hild</t>
  </si>
  <si>
    <t>ACoAACElI-MB_DivkB8z4c_Eh1QoWgv-iM089Fs</t>
  </si>
  <si>
    <t>https://www.linkedin.com/sales/people/ACoAACElI-MB_DivkB8z4c_Eh1QoWgv-iM089Fs,name</t>
  </si>
  <si>
    <t>https://www.linkedin.com/search/results/people/?facetConnectionOf=%5B%22ACoAACElI-MB_DivkB8z4c_Eh1QoWgv-iM089Fs%22%5D&amp;facetNetwork=%5B%22F%22%2C%22S%22%5D&amp;origin=MEMBER_PROFILE_CANNED_SEARCH</t>
  </si>
  <si>
    <t>https://www.linkedin.com/search/results/people/?facetNetwork=%5B%22F%22%5D&amp;facetConnectionOf=%5B%22ACoAACElI-MB_DivkB8z4c_Eh1QoWgv-iM089Fs%22%5D&amp;origin=MEMBER_PROFILE_CANNED_SEARCH&amp;RESULT_TYPE=PEOPLE</t>
  </si>
  <si>
    <t>Erwan Jesson Ripoll, Morgan Fabre et 4 relations en commun</t>
  </si>
  <si>
    <t>Qwamplify Analytics</t>
  </si>
  <si>
    <t>https://www.linkedin.com/company/10087549/</t>
  </si>
  <si>
    <t>Directeur Analytics</t>
  </si>
  <si>
    <t>Responsable clientèle et production - expert web analytics</t>
  </si>
  <si>
    <t>Région de Lille, France</t>
  </si>
  <si>
    <t>déc. 2019 - janv. 2023 · 3 ans 2 mois</t>
  </si>
  <si>
    <t>Master Sciences de gestion - Parcours MGBU, Management</t>
  </si>
  <si>
    <t>Google Analytics, Google Data Studio, Tag Commander, Gestion de projet, Marketing, Microsoft Excel, Adobe Premiere Pro, Teamwork, Sens de l’organisation, Anglais professionnel, Google Tag Manager, AT Internet</t>
  </si>
  <si>
    <t>Google Data Studio</t>
  </si>
  <si>
    <t>Tag Commander</t>
  </si>
  <si>
    <t>https://www.linkedin.com/in/florentin-hild-96b292136</t>
  </si>
  <si>
    <t>florentin-hild-96b292136</t>
  </si>
  <si>
    <t>Waterford Institute of Technology</t>
  </si>
  <si>
    <t>L3 SEG (programme ERASMUS)</t>
  </si>
  <si>
    <t>https://www.linkedin.com/company/1715059/</t>
  </si>
  <si>
    <t>https://www.linkedin.com/in/no%C3%A9mie-gilbert-784b0446/</t>
  </si>
  <si>
    <t>Responsable Pilotage, Amélioration continue et Gestion santé/prévoyance</t>
  </si>
  <si>
    <t>https://media.licdn.com/dms/image/C5603AQFQmBJ_uU0LTQ/profile-displayphoto-shrink_800_800/0/1517444898042?e=1686787200&amp;v=beta&amp;t=jdNGXl3-7oSCXX_46gHH0tg6-ZlkbTBW-kpeZv0s9iw</t>
  </si>
  <si>
    <t xml:space="preserve">Gilbert </t>
  </si>
  <si>
    <t xml:space="preserve">Noémie  Gilbert </t>
  </si>
  <si>
    <t>ACoAAAnGQ1QB67lKxKNDyv-jpG4G1qcx_dfFXwI</t>
  </si>
  <si>
    <t>https://www.linkedin.com/sales/people/ACoAAAnGQ1QB67lKxKNDyv-jpG4G1qcx_dfFXwI,name</t>
  </si>
  <si>
    <t>https://www.linkedin.com/search/results/people/?facetConnectionOf=%5B%22ACoAAAnGQ1QB67lKxKNDyv-jpG4G1qcx_dfFXwI%22%5D&amp;facetNetwork=%5B%22F%22%2C%22S%22%5D&amp;origin=MEMBER_PROFILE_CANNED_SEARCH</t>
  </si>
  <si>
    <t>https://www.linkedin.com/search/results/people/?facetNetwork=%5B%22F%22%5D&amp;facetConnectionOf=%5B%22ACoAAAnGQ1QB67lKxKNDyv-jpG4G1qcx_dfFXwI%22%5D&amp;origin=MEMBER_PROFILE_CANNED_SEARCH&amp;RESULT_TYPE=PEOPLE</t>
  </si>
  <si>
    <t>APICIL</t>
  </si>
  <si>
    <t>https://www.linkedin.com/company/571693/</t>
  </si>
  <si>
    <t>Responsable Pilotage, Amélioration Continue et Gestion santé / prévoyance,  MBTP SE ET NORD</t>
  </si>
  <si>
    <t>sept. 2017 - nov. 2021 · 4 ans 3 mois</t>
  </si>
  <si>
    <t>Chargée de missions solvabilité 2 et migration Apicil,  MBTP SE ET NORD</t>
  </si>
  <si>
    <t>mai 2016 - août 2017 · 1 an 4 mois</t>
  </si>
  <si>
    <t>Certificat , Entrepreneuriat / études entrepreneuriales</t>
  </si>
  <si>
    <t>mars 2021 - sept. 2021</t>
  </si>
  <si>
    <t>Gestion de projet, Management, Service client, Change Management, Leadership</t>
  </si>
  <si>
    <t>https://www.linkedin.com/in/noémie-gilbert-784b0446</t>
  </si>
  <si>
    <t>no%C3%A9mie-gilbert-784b0446</t>
  </si>
  <si>
    <t>OMNES Education</t>
  </si>
  <si>
    <t>Master 2 (M2), contrôle de gestion/audit</t>
  </si>
  <si>
    <t>https://www.linkedin.com/company/75434/</t>
  </si>
  <si>
    <t>https://www.linkedin.com/in/landry-yeboua-95290815a/</t>
  </si>
  <si>
    <t>Responsable Informatique et de la Sécurité des Systèmes d'Information chez Aether Financial Services</t>
  </si>
  <si>
    <t>https://media.licdn.com/dms/image/D4E03AQEHch0rVOHgnQ/profile-displayphoto-shrink_800_800/0/1672272954488?e=1686787200&amp;v=beta&amp;t=d1A1i3tp_9ZROni3Pf6CoG2Ia15y1QMAYvzNHJeWDb8</t>
  </si>
  <si>
    <t>Landry</t>
  </si>
  <si>
    <t>Yeboua</t>
  </si>
  <si>
    <t>Landry Yeboua</t>
  </si>
  <si>
    <t>ACoAACY4x04BYi60-5Yq3Pm_dMKBDtmH_cNjwOo</t>
  </si>
  <si>
    <t>https://www.linkedin.com/sales/people/ACoAACY4x04BYi60-5Yq3Pm_dMKBDtmH_cNjwOo,name</t>
  </si>
  <si>
    <t>https://www.linkedin.com/search/results/people/?facetConnectionOf=%5B%22ACoAACY4x04BYi60-5Yq3Pm_dMKBDtmH_cNjwOo%22%5D&amp;facetNetwork=%5B%22F%22%2C%22S%22%5D&amp;origin=MEMBER_PROFILE_CANNED_SEARCH</t>
  </si>
  <si>
    <t>https://www.linkedin.com/search/results/people/?facetNetwork=%5B%22F%22%5D&amp;facetConnectionOf=%5B%22ACoAACY4x04BYi60-5Yq3Pm_dMKBDtmH_cNjwOo%22%5D&amp;origin=MEMBER_PROFILE_CANNED_SEARCH&amp;RESULT_TYPE=PEOPLE</t>
  </si>
  <si>
    <t>Aether Financial Services</t>
  </si>
  <si>
    <t>https://www.linkedin.com/company/10049318/</t>
  </si>
  <si>
    <t>Responsable Informatique et de la Sécurité des Systèmes d'Information</t>
  </si>
  <si>
    <t>mars 2023 - aujourd’hui · 2 mois</t>
  </si>
  <si>
    <t>IT Project Manager</t>
  </si>
  <si>
    <t>oct. 2019 - mars 2023 · 3 ans 6 mois</t>
  </si>
  <si>
    <t>ITIC Paris</t>
  </si>
  <si>
    <t>Master 2 (M2), Manager de projets Informatiques</t>
  </si>
  <si>
    <t>developpement d'application web, HTML, Feuilles de style en cascade (CSS), API REST, Angular, Développement front-end, PHP, Développement d’applications web, Gestion de projet web, Cybersécurité, Gouvernance informatique, Développement full-stack</t>
  </si>
  <si>
    <t>developpement d'application web</t>
  </si>
  <si>
    <t>HTML</t>
  </si>
  <si>
    <t>Feuilles de style en cascade (CSS)</t>
  </si>
  <si>
    <t>API REST</t>
  </si>
  <si>
    <t>Angular</t>
  </si>
  <si>
    <t>Développement front-end</t>
  </si>
  <si>
    <t>https://www.linkedin.com/in/landry-yeboua-95290815a</t>
  </si>
  <si>
    <t>landry-yeboua-95290815a</t>
  </si>
  <si>
    <t>Master 1 (M1), Chef de projets Informatiques</t>
  </si>
  <si>
    <t>yeboualandry.com</t>
  </si>
  <si>
    <t xml:space="preserve">Rendez-vous sur : www.yeboualandry.com </t>
  </si>
  <si>
    <t>Responsable des SI et des outils digitaux, en charge de garantir l’organisation, le suivi ainsi que la gestion des systèmes informatique de la société. Organiser le suivi et le développement des outils informatiques, manager, apporter assistance et être un support aux développeurs et aux utilisateurs, superviser les achats d’infrastructures et des licences informatiques, planifier les maintenances et assurer le bon fonctionnement des systèmes informatiques.
Garant en interne de l’application de la politique de sécurité des données de la société. En étroite relation et proximité avec les prestataires IT externe.</t>
  </si>
  <si>
    <t>Compétences : API REST · PHP · HTML · Feuilles de style en cascade (CSS) · Angular · Développement front-end</t>
  </si>
  <si>
    <t>https://www.linkedin.com/company/2677130/</t>
  </si>
  <si>
    <t>Head of the IT team. Responsible for the development and implementation of web platforms and internal company applications.</t>
  </si>
  <si>
    <t>https://www.linkedin.com/in/aur%C3%A9lie-languedoc-175a78106/</t>
  </si>
  <si>
    <t>Conseiller immobilier chez Stéphane Plaza Immobilier Paris 11</t>
  </si>
  <si>
    <t>https://media.licdn.com/dms/image/C4E03AQGt37bkny-pOA/profile-displayphoto-shrink_800_800/0/1643292224169?e=1686787200&amp;v=beta&amp;t=xl36gip0Z1RPPjKvITthCGADFaJVKAbk0bQVlTdG_ds</t>
  </si>
  <si>
    <t>Languedoc</t>
  </si>
  <si>
    <t>Aurélie Languedoc</t>
  </si>
  <si>
    <t>ACoAABraxekBsuYXRF4yF9uv34oujjQW9wwm7kw</t>
  </si>
  <si>
    <t>https://www.linkedin.com/sales/people/ACoAABraxekBsuYXRF4yF9uv34oujjQW9wwm7kw,name</t>
  </si>
  <si>
    <t>https://www.linkedin.com/search/results/people/?facetConnectionOf=%5B%22ACoAABraxekBsuYXRF4yF9uv34oujjQW9wwm7kw%22%5D&amp;facetNetwork=%5B%22F%22%2C%22S%22%5D&amp;origin=MEMBER_PROFILE_CANNED_SEARCH</t>
  </si>
  <si>
    <t>https://www.linkedin.com/search/results/people/?facetNetwork=%5B%22F%22%5D&amp;facetConnectionOf=%5B%22ACoAABraxekBsuYXRF4yF9uv34oujjQW9wwm7kw%22%5D&amp;origin=MEMBER_PROFILE_CANNED_SEARCH&amp;RESULT_TYPE=PEOPLE</t>
  </si>
  <si>
    <t>Stéphane Plaza Immobilier</t>
  </si>
  <si>
    <t>https://www.linkedin.com/company/9197074/</t>
  </si>
  <si>
    <t>DV Immobilier</t>
  </si>
  <si>
    <t>https://www.linkedin.com/company/11411140/</t>
  </si>
  <si>
    <t>14 rue des Boulets, 75011 Paris</t>
  </si>
  <si>
    <t>Master 2 Droit des assurances et responsabilité civile en alternance, Droit des assurances</t>
  </si>
  <si>
    <t>https://www.linkedin.com/in/aurélie-languedoc-175a78106</t>
  </si>
  <si>
    <t>aur%C3%A9lie-languedoc-175a78106</t>
  </si>
  <si>
    <t>21 rue des Trois Bornes 75011</t>
  </si>
  <si>
    <t>Master 1 Justice et procès, Droit</t>
  </si>
  <si>
    <t>stephaneplazaimmobilier.com/agence/110973___/stephane-plaza-immobilier-paris-11-eme.html</t>
  </si>
  <si>
    <t>https://www.linkedin.com/in/victor-guillemot-329a805b/</t>
  </si>
  <si>
    <t>Directeur Immobilier et Investissements - Associé</t>
  </si>
  <si>
    <t>https://media.licdn.com/dms/image/D5603AQGMch95ADE0Pw/profile-displayphoto-shrink_800_800/0/1665750578720?e=1686787200&amp;v=beta&amp;t=DVMcqco_XqLoG41j7n8IzUqpUpZFrimE6bbbeqWi6TQ</t>
  </si>
  <si>
    <t>Victor</t>
  </si>
  <si>
    <t>Guillemot</t>
  </si>
  <si>
    <t>Victor Guillemot</t>
  </si>
  <si>
    <t>ACoAAAzLcdEB9WeuMOtjQ7Lfrg2WDDdbU1tYO3o</t>
  </si>
  <si>
    <t>https://www.linkedin.com/sales/people/ACoAAAzLcdEB9WeuMOtjQ7Lfrg2WDDdbU1tYO3o,name</t>
  </si>
  <si>
    <t>https://www.linkedin.com/search/results/people/?facetConnectionOf=%5B%22ACoAAAzLcdEB9WeuMOtjQ7Lfrg2WDDdbU1tYO3o%22%5D&amp;facetNetwork=%5B%22F%22%2C%22S%22%5D&amp;origin=MEMBER_PROFILE_CANNED_SEARCH</t>
  </si>
  <si>
    <t>https://www.linkedin.com/search/results/people/?facetNetwork=%5B%22F%22%5D&amp;facetConnectionOf=%5B%22ACoAAAzLcdEB9WeuMOtjQ7Lfrg2WDDdbU1tYO3o%22%5D&amp;origin=MEMBER_PROFILE_CANNED_SEARCH&amp;RESULT_TYPE=PEOPLE</t>
  </si>
  <si>
    <t>Lionel Bodénès, Thibaut Escarras et 6 relations en commun</t>
  </si>
  <si>
    <t>Wellow</t>
  </si>
  <si>
    <t>https://www.linkedin.com/company/68480711/</t>
  </si>
  <si>
    <t>Foodles.</t>
  </si>
  <si>
    <t>https://www.linkedin.com/company/5150766/</t>
  </si>
  <si>
    <t>Key Accounts Executive</t>
  </si>
  <si>
    <t>oct. 2019 - janv. 2022 · 2 ans 4 mois</t>
  </si>
  <si>
    <t>Ecole de Savignac</t>
  </si>
  <si>
    <t>Bachelor’s Degree, Hospitality Administration/Management</t>
  </si>
  <si>
    <t>Hospitality Management, Team Leadership, Hotels, Automotive, Customer Relation, Dealing with complaints, Quality of work, Teamwork, Organization, DIY, Anticipation, Proximity, Cope Well Under Stress, Creativity, Curiosity, Events, Microsoft Office, Video Editing, Diplomacy, Anglais, Hotel Management, Hospitality Industry, Customer Service, MICROS</t>
  </si>
  <si>
    <t>Hospitality Management</t>
  </si>
  <si>
    <t>Hotels</t>
  </si>
  <si>
    <t>Automotive</t>
  </si>
  <si>
    <t>Customer Relation</t>
  </si>
  <si>
    <t>Dealing with complaints</t>
  </si>
  <si>
    <t>https://www.linkedin.com/in/victor-guillemot-329a805b</t>
  </si>
  <si>
    <t>victor-guillemot-329a805b</t>
  </si>
  <si>
    <t>University of Brighton</t>
  </si>
  <si>
    <t>Wellow s’engage contre la crise du logement des jeunes et développe un nouveau modèle d’habitat collectif et urbain pour proposer un mode de vie immersif et interactif au sein et entre les villes.
Avec pour ambition de créer l’une des plus grandes communautés hébergées à travers l’Europe, Wellow permet d’accéder à des chambres prêtes à vivre au sein d’espaces partagés. L'expérience se vit en ville à travers les interactions sociales - événements sportifs, culturels et caritatifs - proposées chaque semaine.
Pour les propriétaires privés et institutionnels, Wellow sécurise le risque locatif et répond concrètement aux problématiques de vacance locative, d’entretien de l’actif et d’impayés des grandes surfaces résidentielles.
Aujourd’hui, Wellow c’est une communauté de près de 300 membres répartis sur 80 adresses à Paris.
Découvrez notre mission ici : www.wellowhouse.com</t>
  </si>
  <si>
    <t>Wellow s’engage contre la crise du logement des jeunes et développe un nouveau modèle d’habitat collectif et urbain pour leur proposer un mode de vie immersif et interactif au sein et entre les villes.
Lauréat 2020 - Nexity - « Start-up studio » ;
Lauréat 2021 - l’Urban Lab – Paris &amp; Co - « Innovation Urbaine – Ville de Demain » ;
Lauréat 2022 - Réseau Entreprendre Paris ;</t>
  </si>
  <si>
    <t>https://www.linkedin.com/company/1408295/</t>
  </si>
  <si>
    <t>https://www.linkedin.com/company/14023/</t>
  </si>
  <si>
    <t>- Chargé du développement des restaurants d'entreprises (nouveaux contrats ou reprise sur concurrence) sur l'ensemble de la région parisienne, focus sur l'immobilier tertiaire et les grands comptes
- Réponse aux appels d'offres
- Pilotage de projets avec les experts métier (Bureau technique, Architecte, ...) et les directions opérationnelles (Marketing opérationnel, Logistique, Comptabilité...)
- Rédaction et présentation des projets techniques et financiers
- Négociation commerciale et contractuelle
- Lobbying et suivi de réseau</t>
  </si>
  <si>
    <t>https://www.linkedin.com/in/gaelle-baldacchino-788074209/</t>
  </si>
  <si>
    <t>City Manager et Consultante en Mobilité</t>
  </si>
  <si>
    <t>Mérignac</t>
  </si>
  <si>
    <t>Gaelle</t>
  </si>
  <si>
    <t xml:space="preserve">Baldacchino </t>
  </si>
  <si>
    <t xml:space="preserve">Gaelle Baldacchino </t>
  </si>
  <si>
    <t>ACoAADTeZlgBlb7UFTLNAzXX_DRWGp6FsUCq_6U</t>
  </si>
  <si>
    <t>https://www.linkedin.com/sales/people/ACoAADTeZlgBlb7UFTLNAzXX_DRWGp6FsUCq_6U,name</t>
  </si>
  <si>
    <t>https://www.linkedin.com/search/results/people/?facetConnectionOf=%5B%22ACoAADTeZlgBlb7UFTLNAzXX_DRWGp6FsUCq_6U%22%5D&amp;facetNetwork=%5B%22F%22%2C%22S%22%5D&amp;origin=MEMBER_PROFILE_CANNED_SEARCH</t>
  </si>
  <si>
    <t>https://www.linkedin.com/search/results/people/?facetNetwork=%5B%22F%22%5D&amp;facetConnectionOf=%5B%22ACoAADTeZlgBlb7UFTLNAzXX_DRWGp6FsUCq_6U%22%5D&amp;origin=MEMBER_PROFILE_CANNED_SEARCH&amp;RESULT_TYPE=PEOPLE</t>
  </si>
  <si>
    <t>Mon Bel Appart</t>
  </si>
  <si>
    <t>https://www.linkedin.com/company/19048146/</t>
  </si>
  <si>
    <t>City manager</t>
  </si>
  <si>
    <t>juin 2022 - aujourd’hui · 11 mois</t>
  </si>
  <si>
    <t>Novacap mobilité</t>
  </si>
  <si>
    <t>https://www.linkedin.com/company/74698201/</t>
  </si>
  <si>
    <t>Chasseuse d’appartement</t>
  </si>
  <si>
    <t>Licence, Economie droit et gestion option immobilier</t>
  </si>
  <si>
    <t>Commerce, Gestion des ventes, Gestion des stocks, Sens de l’organisation, Sens du service, Location immobilière</t>
  </si>
  <si>
    <t>Gestion des stocks</t>
  </si>
  <si>
    <t>Sens du service</t>
  </si>
  <si>
    <t>https://www.linkedin.com/in/gaelle-baldacchino-788074209</t>
  </si>
  <si>
    <t>gaelle-baldacchino-788074209</t>
  </si>
  <si>
    <t>https://www.linkedin.com/in/marie-dupond-560a1220b/</t>
  </si>
  <si>
    <t>Agence immobilière | Gestion, Transaction &amp; Promotion | Votre partenaire immobilier à Vie</t>
  </si>
  <si>
    <t>https://media.licdn.com/dms/image/C4E03AQEsJJocTnR0YQ/profile-displayphoto-shrink_800_800/0/1657872920223?e=1686787200&amp;v=beta&amp;t=Eql2Be82YeYaqUhzqosBvgvVNPYwqP7dTv0E2iW0rBM</t>
  </si>
  <si>
    <t>Dupond</t>
  </si>
  <si>
    <t>Marie Dupond</t>
  </si>
  <si>
    <t>ACoAADVdiZgBkhRQsyU7YZ472SJp3Qa7OazS8lw</t>
  </si>
  <si>
    <t>https://www.linkedin.com/sales/people/ACoAADVdiZgBkhRQsyU7YZ472SJp3Qa7OazS8lw,name</t>
  </si>
  <si>
    <t>https://www.linkedin.com/search/results/people/?facetConnectionOf=%5B%22ACoAADVdiZgBkhRQsyU7YZ472SJp3Qa7OazS8lw%22%5D&amp;facetNetwork=%5B%22F%22%2C%22S%22%5D&amp;origin=MEMBER_PROFILE_CANNED_SEARCH</t>
  </si>
  <si>
    <t>https://www.linkedin.com/search/results/people/?facetNetwork=%5B%22F%22%5D&amp;facetConnectionOf=%5B%22ACoAADVdiZgBkhRQsyU7YZ472SJp3Qa7OazS8lw%22%5D&amp;origin=MEMBER_PROFILE_CANNED_SEARCH&amp;RESULT_TYPE=PEOPLE</t>
  </si>
  <si>
    <t>Charles-Antoine Périchon et Lilian Kauffmann 💎 sont des relations en commun</t>
  </si>
  <si>
    <t>Inloly</t>
  </si>
  <si>
    <t>https://www.linkedin.com/company/82456120/</t>
  </si>
  <si>
    <t>Gestion de la location, Formation, Management, Business, Vente</t>
  </si>
  <si>
    <t>Business</t>
  </si>
  <si>
    <t>https://www.linkedin.com/in/marie-dupond-560a1220b</t>
  </si>
  <si>
    <t>marie-dupond-560a1220b</t>
  </si>
  <si>
    <t>inloly.eu</t>
  </si>
  <si>
    <t>Inloly vous accompagne dans TOUS vos projets Immobiliers en terre Lyonnaise, dans toute la France et à l'internationale aussi bien dans votre vie professionnelle que personnelle. 
Choisir Inloly, c'est choisir un partenaire immobilier pour toute la vie ;)
Pour la location :
- Vivez l’expérience Lyonnaise pour vos séjours d’affaires
- Dénichez votre nouveau chez-vous à Lyon  
- Gagnez en sérénité avec notre aide à la mobilité professionnelle lors de votre mutation
- Partagez vos souvenirs grâce à la colocation
- Louez le bureau de vos rêves, source d'inspiration pour être productif et au top de votre forme
- Co-workez pour allier l'utile à l'agréable 
Pour l'Achat et la Vente - marque LAPATULA 
- Le neuf grâce à de multiples partenariats avec des promoteurs, nous vous offrons un large choix pour votre habitat en alliant la défiscalisation 
- L'ancien pour vos projets d'appartements et de maison 
- Les locaux commerciaux pour le développement de votre activité professionnelle
- Le prestige si vous souhaitez acquérir des villas ou châteaux 
Nous avons également un service d'aide à la mobilité, grâce à notre partenaire Mobili pass, qui vous permet d'effectuer vos projets de mobilités professionnelles tout en restant concentré sur ce qui est le plus important pour vous. 
Réactifs et focalisés sur les besoins de nos clients, nous serons présents pour toutes vos démarches et ainsi vous assurer la tranquillité nécessaire à la mise en place de vos projets dans le timing souhaité.
Nos services sont dédiés aux étudiants, salariés, fonctionnaires, militaires, expatriés, en formation, en recherche d'emploi...Bref, tout le monde :-) 
English, Spanish &amp; Portuguese speaking 
FOREIGNERS INVESTORS - WELCOME
**** Contactez-nous et échangeons sur votre projet ****</t>
  </si>
  <si>
    <t>https://www.linkedin.com/in/nadine-b-03a175257/</t>
  </si>
  <si>
    <t>Agent de visite immobilier</t>
  </si>
  <si>
    <t>Nadine</t>
  </si>
  <si>
    <t>Nadine B.</t>
  </si>
  <si>
    <t>Out of Network</t>
  </si>
  <si>
    <t>ACoAAD801O4Bil3lnnyIiqOeV4IANAsObdlBj9w</t>
  </si>
  <si>
    <t>https://www.linkedin.com/sales/people/ACoAAD801O4Bil3lnnyIiqOeV4IANAsObdlBj9w,name</t>
  </si>
  <si>
    <t>https://www.linkedin.com/search/results/people/?facetConnectionOf=%5B%22ACoAAD801O4Bil3lnnyIiqOeV4IANAsObdlBj9w%22%5D&amp;facetNetwork=%5B%22F%22%2C%22S%22%5D&amp;origin=MEMBER_PROFILE_CANNED_SEARCH</t>
  </si>
  <si>
    <t>https://www.linkedin.com/search/results/people/?facetNetwork=%5B%22F%22%5D&amp;facetConnectionOf=%5B%22ACoAAD801O4Bil3lnnyIiqOeV4IANAsObdlBj9w%22%5D&amp;origin=MEMBER_PROFILE_CANNED_SEARCH&amp;RESULT_TYPE=PEOPLE</t>
  </si>
  <si>
    <t>Pôle diagnostic des entreprises</t>
  </si>
  <si>
    <t>2013 - juin 2020 · 7 ans 6 mois</t>
  </si>
  <si>
    <t>Pôle gestion administrative des entreprises</t>
  </si>
  <si>
    <t>2002 - 2013 · 11 ans</t>
  </si>
  <si>
    <t>https://www.linkedin.com/in/nadine-b-03a175257</t>
  </si>
  <si>
    <t>nadine-b-03a175257</t>
  </si>
  <si>
    <t>Evalue les risques pris par la banque dans le cadre des prêts immobiliers aux particuliers (acquéreurs gérants d'entreprises)
Recherche, analyse des documents juridiques et financiers (statuts, bilans, comptes de résultats et annexes)</t>
  </si>
  <si>
    <t>Gère les ouvertures, modification de compte
Délivre les produits financiers  et étudie des facilités de caisse
Traitement des saisies-attribution, avis à tiers détenteurs, oppositions administrative : recherche, blocage des comptes, éxécution des paiements et virements
Pôle téléphonique</t>
  </si>
  <si>
    <t>https://www.linkedin.com/in/jean-charles-foussat-56b48723/</t>
  </si>
  <si>
    <t>Avocat Droit de l'Agent Commercial, Droit de l'Agent Immobilier, MLM, Droit de la Vente Directe</t>
  </si>
  <si>
    <t>https://media.licdn.com/dms/image/C4D03AQEZKvN8-IqizQ/profile-displayphoto-shrink_800_800/0/1632476464547?e=1686787200&amp;v=beta&amp;t=FMt0mfPcRYLotdJLJUrPe6K5V5fwfRmFvcMWSo6tats</t>
  </si>
  <si>
    <t>Jean-Charles</t>
  </si>
  <si>
    <t>Foussat</t>
  </si>
  <si>
    <t>Jean-Charles Foussat</t>
  </si>
  <si>
    <t>ACoAAATgGmMBkQZDSmChR5MG9VE2otKorXlvDLA</t>
  </si>
  <si>
    <t>https://www.linkedin.com/sales/people/ACoAAATgGmMBkQZDSmChR5MG9VE2otKorXlvDLA,name</t>
  </si>
  <si>
    <t>https://www.linkedin.com/search/results/people/?facetConnectionOf=%5B%22ACoAAATgGmMBkQZDSmChR5MG9VE2otKorXlvDLA%22%5D&amp;facetNetwork=%5B%22F%22%2C%22S%22%5D&amp;origin=MEMBER_PROFILE_CANNED_SEARCH</t>
  </si>
  <si>
    <t>https://www.linkedin.com/search/results/people/?facetNetwork=%5B%22F%22%5D&amp;facetConnectionOf=%5B%22ACoAAATgGmMBkQZDSmChR5MG9VE2otKorXlvDLA%22%5D&amp;origin=MEMBER_PROFILE_CANNED_SEARCH&amp;RESULT_TYPE=PEOPLE</t>
  </si>
  <si>
    <t>Alexis Chauffert-Yvart, Bernard Cadeau et 12 relations en commun</t>
  </si>
  <si>
    <t>Foussat Avocats</t>
  </si>
  <si>
    <t>https://www.linkedin.com/company/15173532/</t>
  </si>
  <si>
    <t>Avocat aux Barreaux de Paris et Bruxelles</t>
  </si>
  <si>
    <t>Deprez Dian Guignot</t>
  </si>
  <si>
    <t>https://www.linkedin.com/company/8387643/</t>
  </si>
  <si>
    <t>Avocat</t>
  </si>
  <si>
    <t>2000 - 2003 · 3 ans</t>
  </si>
  <si>
    <t>Sciences Po Paris</t>
  </si>
  <si>
    <t>1988 - 1991</t>
  </si>
  <si>
    <t>Agent commercial, Derecho de los Agentes Comerciales, Agent immobilier, Immobilier commercial, Droit des sociétés, Conseil juridique, Contentieux civil, Recherche juridique, Arbitrage, Négociations, Contentieux, Négociation de contrat, Immobilier</t>
  </si>
  <si>
    <t>Derecho de los Agentes Comerciales</t>
  </si>
  <si>
    <t>Droit des sociétés</t>
  </si>
  <si>
    <t>Conseil juridique</t>
  </si>
  <si>
    <t>https://www.linkedin.com/in/jean-charles-foussat-56b48723</t>
  </si>
  <si>
    <t>jean-charles-foussat-56b48723</t>
  </si>
  <si>
    <t>Paris - Lyon - Marseille - Bruxelles</t>
  </si>
  <si>
    <t>Faculté de Droit de Paris (Sorbonne)</t>
  </si>
  <si>
    <t>Droit des affaires</t>
  </si>
  <si>
    <t>FoussatAvocats</t>
  </si>
  <si>
    <t>https://twitter.com/FoussatAvocats</t>
  </si>
  <si>
    <t>cabinetfoussat.com</t>
  </si>
  <si>
    <t>Avocat :
Droit de l'Agent Commercial :
- Contrat d'agent commercial,
- Commissions, exclusivité,  
- Non-concurrence, concurrence déloyale,
- Indemnité de cessation de contrat,
- Négociation amiable, contentieux,
- Cession de carte.
Droit de l'Agent Immobilier :
- Loi Hoguet et décret de 1972 (intermédiation, apport d'affaires, etc.), loi ENL, loi ALUR,
- Contrat d'agent commercial en immobilier, packs, risques de requalification en contrats de travail,
- Contrat de parrainage, lignées parrains filleuls, MLM, cession de lignées,
- Droit du travail Convention collective de l'immobilier,
- Opérations en capital / levées de fonds, droit des sociétés,
- Fusions Acquisitions d'agences immobilières / CAB / Syndics, Réseaux de mandataires, Proptechs : cession de titres ou de fonds de commerce,
- TRACFIN,
- RGPD / données personnelles, DPO externalisé.
Droit de la Vente Directe / Hors établissement :
- Réseaux de vendeurs à domicile indépendants (VDI), Agents Commerciaux, VRP, lignées,
- MLM,
- Vente Directe (démarchage, information pré-contractuelle, bonnes pratiques, plans de rémunération...).
Conseil / Contentieux 
Paris / Lyon / Marseille / Bruxelles</t>
  </si>
  <si>
    <t>Avocat  :
i) Droit de l'Agent Commercial :
- Conseil dans le choix du statut (agent commercial / VRP / Apporteur d’affaires / Courtier / VDI...)
- Choix du statut fiscal et social (VDI, micro-entrepreneur…)
- Création de l'agence (création de la structure, immatriculation, etc.)
- Mise en place de réseau d'Agents / Sous-agents commerciaux
- Rédaction de contrats d'agent commercial et de sous-agent, audit de ces contrats
- Rupture du contrat d'agent commercial
- Négociation de l'indemnité de fin de contrat d'agent commercial, contentieux
ii) Droit de la Distribution / Vente Directe
- Réseaux de commerciaux : agents commerciaux, VRP, apporteurs d'affaires, Vendeurs à Domicile Indépendants, 
- Vente directe (VDI, documents commerciaux, démarchage, information pré-contractuelle, pratiques commerciales déloyales...)
- Vente à distance, Vente hors établissement,
- Documents commerciaux (DIP, CGV, contrat de distribution, bons de commande...)
- RGPD / Protection des données personnelles.
iii) Droit de l'Agent Immobilier :
- Création de l'agence immobilière (constitution de la société, carte T, renouvellement de carte T...)
- Contrats d'agent commercial en immobilier, contrat de négociateur salarié, contrat de VRP en immobilier,
- Conseil en droit du travail,
- Cession / acquisition d'agence,
- Protection des données personnelles (mentions légales, formalités CNIL, RGPD)
- Prospective blockchain en matière de transactions immobilières
- Droit pénal de l'agent immobilier</t>
  </si>
  <si>
    <t>Droit des Affaires (droit commercial, droit des sociétés, acquisitions)</t>
  </si>
  <si>
    <t>https://www.linkedin.com/in/lolita-chibani-263969212/</t>
  </si>
  <si>
    <t>Gestion locative en immobilier</t>
  </si>
  <si>
    <t>https://media.licdn.com/dms/image/C5603AQFkAtw417gINQ/profile-displayphoto-shrink_800_800/0/1622052286292?e=1686787200&amp;v=beta&amp;t=g1fvJbRVDJjv_RrMgmVJfkO1x8ZcTX_u_yjmtH7K2bU</t>
  </si>
  <si>
    <t>Lolita</t>
  </si>
  <si>
    <t>Chibani</t>
  </si>
  <si>
    <t>Lolita Chibani</t>
  </si>
  <si>
    <t>ACoAADXkMCsBYUgAvhpVmPnjSymxmaeT3OzuNfc</t>
  </si>
  <si>
    <t>https://www.linkedin.com/sales/people/ACoAADXkMCsBYUgAvhpVmPnjSymxmaeT3OzuNfc,name</t>
  </si>
  <si>
    <t>https://www.linkedin.com/search/results/people/?facetConnectionOf=%5B%22ACoAADXkMCsBYUgAvhpVmPnjSymxmaeT3OzuNfc%22%5D&amp;facetNetwork=%5B%22F%22%2C%22S%22%5D&amp;origin=MEMBER_PROFILE_CANNED_SEARCH</t>
  </si>
  <si>
    <t>https://www.linkedin.com/search/results/people/?facetNetwork=%5B%22F%22%5D&amp;facetConnectionOf=%5B%22ACoAADXkMCsBYUgAvhpVmPnjSymxmaeT3OzuNfc%22%5D&amp;origin=MEMBER_PROFILE_CANNED_SEARCH&amp;RESULT_TYPE=PEOPLE</t>
  </si>
  <si>
    <t>IGS - CAPRIM immobilier</t>
  </si>
  <si>
    <t>https://www.linkedin.com/company/71502694/</t>
  </si>
  <si>
    <t>Chargé de gestion locative</t>
  </si>
  <si>
    <t>juin 2014 - aujourd’hui · 8 ans 11 mois</t>
  </si>
  <si>
    <t>EPICOM</t>
  </si>
  <si>
    <t>Droit, Rédaction, Exécution des commandes, Gestion des baux, Traitement d’informations confidentielles</t>
  </si>
  <si>
    <t>Exécution des commandes</t>
  </si>
  <si>
    <t>Gestion des baux</t>
  </si>
  <si>
    <t>https://www.linkedin.com/in/lolita-chibani-263969212</t>
  </si>
  <si>
    <t>lolita-chibani-263969212</t>
  </si>
  <si>
    <t>La Rochelle et périphérie</t>
  </si>
  <si>
    <t xml:space="preserve">Gérant agence Laforet Chauny </t>
  </si>
  <si>
    <t>Chauny, Hauts-de-France, France</t>
  </si>
  <si>
    <t>GOUVEIA</t>
  </si>
  <si>
    <t>Jeremie GOUVEIA</t>
  </si>
  <si>
    <t xml:space="preserve">Agent immobilier, Administrateur de biens, Syndic - Agence Curutchet Immo ! </t>
  </si>
  <si>
    <t>Nouvelle-Aquitaine, France</t>
  </si>
  <si>
    <t>Nantes et périphérie</t>
  </si>
  <si>
    <t xml:space="preserve">PAITRAULT • PROXISERVE </t>
  </si>
  <si>
    <t xml:space="preserve">Laetitia PAITRAULT • PROXISERVE </t>
  </si>
  <si>
    <t>SANCHEZ</t>
  </si>
  <si>
    <t>Cathy SANCHEZ</t>
  </si>
  <si>
    <t>Bruges, Nouvelle-Aquitaine, France</t>
  </si>
  <si>
    <t>Le Havre, Normandie, France</t>
  </si>
  <si>
    <t>Casablanca et périphérie</t>
  </si>
  <si>
    <t xml:space="preserve">Négociatrice en immobilier - 360 Formation </t>
  </si>
  <si>
    <t>Quimper, Bretagne, France</t>
  </si>
  <si>
    <t>Le Grau-du-Roi, Occitanie, France</t>
  </si>
  <si>
    <t xml:space="preserve">Chef d'Agence Point.P - Paris Port National chez POINT.P - SGDB France </t>
  </si>
  <si>
    <t>LONGUEVILLE</t>
  </si>
  <si>
    <t>Jean-Philippe LONGUEVILLE</t>
  </si>
  <si>
    <t>Carthage, Gouvernorat Tunis, Tunisie</t>
  </si>
  <si>
    <t>Colmar, Grand Est, France</t>
  </si>
  <si>
    <t>LAFORÊT</t>
  </si>
  <si>
    <t>COLMAR</t>
  </si>
  <si>
    <t>LAFORÊT COLMAR</t>
  </si>
  <si>
    <t>Bourg-en-Bresse, Auvergne-Rhône-Alpes, France</t>
  </si>
  <si>
    <t>Dardilly, Auvergne-Rhône-Alpes, France</t>
  </si>
  <si>
    <t xml:space="preserve">Director of Business Development - Jobamax </t>
  </si>
  <si>
    <t>Bou Khalil - MBA</t>
  </si>
  <si>
    <t>Yorgo  Bou Khalil - MBA</t>
  </si>
  <si>
    <t>BOUMEJHOULE</t>
  </si>
  <si>
    <t>Abderrahman BOUMEJHOULE</t>
  </si>
  <si>
    <t>Saint-Martin-d'Hères, Auvergne-Rhône-Alpes, France</t>
  </si>
  <si>
    <t>AL DAH</t>
  </si>
  <si>
    <t>Hiba AL DAH</t>
  </si>
  <si>
    <t xml:space="preserve">Gestionnaire Locatif </t>
  </si>
  <si>
    <t>Clamart, Île-de-France, France</t>
  </si>
  <si>
    <t>LEBIGOT</t>
  </si>
  <si>
    <t>Mélody LEBIGOT</t>
  </si>
  <si>
    <t>Roissy-en-France, Île-de-France, France</t>
  </si>
  <si>
    <t>AYARI</t>
  </si>
  <si>
    <t>Stéphane AYARI</t>
  </si>
  <si>
    <t>Valenciennes, Hauts-de-France, France</t>
  </si>
  <si>
    <t>Bretagne, France</t>
  </si>
  <si>
    <t>ANAIS</t>
  </si>
  <si>
    <t>PARIS</t>
  </si>
  <si>
    <t>ANAIS PARIS</t>
  </si>
  <si>
    <t>Poitiers, Nouvelle-Aquitaine, France</t>
  </si>
  <si>
    <t>BAIKIAN</t>
  </si>
  <si>
    <t>Sophie BAIKIAN</t>
  </si>
  <si>
    <t>La Celle-Saint-Cloud, Île-de-France, France</t>
  </si>
  <si>
    <t>BEKKOUCHE</t>
  </si>
  <si>
    <t>Rabéra BEKKOUCHE</t>
  </si>
  <si>
    <t xml:space="preserve">RICHARD </t>
  </si>
  <si>
    <t>MARTIN</t>
  </si>
  <si>
    <t>RICHARD  MARTIN</t>
  </si>
  <si>
    <t>pagnat</t>
  </si>
  <si>
    <t>charlene</t>
  </si>
  <si>
    <t>pagnat charlene</t>
  </si>
  <si>
    <t>Madrid et périphérie</t>
  </si>
  <si>
    <t>Peyrolles-en-Provence, Provence-Alpes-Côte d’Azur, France</t>
  </si>
  <si>
    <t xml:space="preserve">Gestionnaire locative </t>
  </si>
  <si>
    <t>MALGUY</t>
  </si>
  <si>
    <t>Lucas MALGUY</t>
  </si>
  <si>
    <t>N'HOLLE</t>
  </si>
  <si>
    <t>Nelson N'HOLLE</t>
  </si>
  <si>
    <t>Vincennes, Île-de-France, France</t>
  </si>
  <si>
    <t>ava</t>
  </si>
  <si>
    <t>rahgoshay</t>
  </si>
  <si>
    <t>ava rahgoshay</t>
  </si>
  <si>
    <t xml:space="preserve">Conseillère en Immobilier </t>
  </si>
  <si>
    <t>Lille, Hauts-de-France, France</t>
  </si>
  <si>
    <t>Mantes-la-Jolie, Île-de-France, France</t>
  </si>
  <si>
    <t>MAVOUNGOU</t>
  </si>
  <si>
    <t>Nina Claire Sandrine MAVOUNGOU</t>
  </si>
  <si>
    <t>sophie</t>
  </si>
  <si>
    <t>glangetas</t>
  </si>
  <si>
    <t>sophie glangetas</t>
  </si>
  <si>
    <t>N'diaye</t>
  </si>
  <si>
    <t>Aida N'diaye</t>
  </si>
  <si>
    <t>de la Vaissière</t>
  </si>
  <si>
    <t>Hugues de la Vaissière</t>
  </si>
  <si>
    <t>DE SIMONE</t>
  </si>
  <si>
    <t>Claudia DE SIMONE</t>
  </si>
  <si>
    <t>Aubagne, Provence-Alpes-Côte d’Azur, France</t>
  </si>
  <si>
    <t>Varsovie, Mazovie, Pologne</t>
  </si>
  <si>
    <t>Saint-Herblain, Pays de la Loire, France</t>
  </si>
  <si>
    <t>DREVILLON</t>
  </si>
  <si>
    <t>Mathilde DREVILLON</t>
  </si>
  <si>
    <t>Metz, Grand Est, France</t>
  </si>
  <si>
    <t>SAUVAYRE</t>
  </si>
  <si>
    <t>Ingrid SAUVAYRE</t>
  </si>
  <si>
    <t>VIDAL</t>
  </si>
  <si>
    <t>Damien VIDAL</t>
  </si>
  <si>
    <t>Rennes et périphérie</t>
  </si>
  <si>
    <t>MARCHIORI</t>
  </si>
  <si>
    <t>Tiphaine MARCHIORI</t>
  </si>
  <si>
    <t>DEPAIX</t>
  </si>
  <si>
    <t>Delphine DEPAIX</t>
  </si>
  <si>
    <t>GERMAIN</t>
  </si>
  <si>
    <t>Nicolas GERMAIN</t>
  </si>
  <si>
    <t>Metz et périphérie</t>
  </si>
  <si>
    <t>Bussy-Saint-Georges, Île-de-France, France</t>
  </si>
  <si>
    <t>Tiercé, Pays de la Loire, France</t>
  </si>
  <si>
    <t xml:space="preserve">Conseiller immobilier </t>
  </si>
  <si>
    <t>GEISTEL</t>
  </si>
  <si>
    <t>Nicolas GEISTEL</t>
  </si>
  <si>
    <t>DORLET</t>
  </si>
  <si>
    <t>Christelle DORLET</t>
  </si>
  <si>
    <t>Mantes-la-Ville, Île-de-France, France</t>
  </si>
  <si>
    <t>LOUBERE. GUY HOQUET L'IMMOBILIER/// JE RECRUTE</t>
  </si>
  <si>
    <t>Delphine LOUBERE. GUY HOQUET L'IMMOBILIER/// JE RECRUTE</t>
  </si>
  <si>
    <t>MOERCKEL</t>
  </si>
  <si>
    <t>Aline MOERCKEL</t>
  </si>
  <si>
    <t xml:space="preserve">
Directeur Business Unit │Directeur Commercial │Directeur des ventes │Immobilier</t>
  </si>
  <si>
    <t>AUBURTIN</t>
  </si>
  <si>
    <t>Damien  AUBURTIN</t>
  </si>
  <si>
    <t>REHM</t>
  </si>
  <si>
    <t>Jacky REHM</t>
  </si>
  <si>
    <t>Clichy, Île-de-France, France</t>
  </si>
  <si>
    <t>Vertou, Pays de la Loire, France</t>
  </si>
  <si>
    <t>JEAN CHRISTOPHE</t>
  </si>
  <si>
    <t>VISOMBLAIN</t>
  </si>
  <si>
    <t>JEAN CHRISTOPHE VISOMBLAIN</t>
  </si>
  <si>
    <t>GUILLEMOT</t>
  </si>
  <si>
    <t>Victor GUILLEMOT</t>
  </si>
  <si>
    <t>Mérignac, Nouvelle-Aquitaine, France</t>
  </si>
  <si>
    <t>FOUSSAT</t>
  </si>
  <si>
    <t>Jean-Charles FOUSSAT</t>
  </si>
  <si>
    <t>Colonne1</t>
  </si>
  <si>
    <t>Catégorie de fonction</t>
  </si>
  <si>
    <t>Score de profil</t>
  </si>
  <si>
    <t>A</t>
  </si>
  <si>
    <t>B</t>
  </si>
  <si>
    <t>Étiquettes de lignes</t>
  </si>
  <si>
    <t>Total général</t>
  </si>
  <si>
    <t>Nombre de mutualConnectionsText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</si>
</sst>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NumberFormat="1"/>
    <xf numFmtId="22" fontId="0" fillId="0" borderId="0" xfId="0" applyNumberFormat="1"/>
    <xf numFmtId="14" fontId="0" fillId="0" borderId="0" xfId="0" applyNumberFormat="1"/>
    <xf numFmtId="0" fontId="0" fillId="0" borderId="0" xfId="0" pivotButton="1"/>
    <xf numFmtId="0" fontId="0" fillId="0" borderId="0" xfId="0" applyAlignment="1">
      <alignment horizontal="left"/>
    </xf>
  </cellXfs>
  <cellStyles count="1">
    <cellStyle name="Normal" xfId="0" builtinId="0"/>
  </cellStyles>
  <dxfs count="443">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0" formatCode="General"/>
    </dxf>
    <dxf>
      <numFmt numFmtId="19"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0" formatCode="General"/>
    </dxf>
    <dxf>
      <numFmt numFmtId="19" formatCode="dd/mm/yyyy"/>
    </dxf>
    <dxf>
      <numFmt numFmtId="0" formatCode="General"/>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19"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7" formatCode="dd/mm/yyyy\ hh:mm"/>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dd/mm/yyyy"/>
    </dxf>
    <dxf>
      <numFmt numFmtId="19"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ie Gainche" refreshedDate="45030.569276388887" createdVersion="8" refreshedVersion="8" minRefreshableVersion="3" recordCount="172" xr:uid="{2C619A9C-E327-374B-8368-B0470BEE2C46}">
  <cacheSource type="worksheet">
    <worksheetSource name="Tableau_Compil_abonnés__173"/>
  </cacheSource>
  <cacheFields count="71">
    <cacheField name="linkedinProfile" numFmtId="0">
      <sharedItems/>
    </cacheField>
    <cacheField name="email" numFmtId="0">
      <sharedItems/>
    </cacheField>
    <cacheField name="headline" numFmtId="0">
      <sharedItems/>
    </cacheField>
    <cacheField name="Catégorie de fonction" numFmtId="0">
      <sharedItems/>
    </cacheField>
    <cacheField name="Score de profil" numFmtId="0">
      <sharedItems/>
    </cacheField>
    <cacheField name="Département" numFmtId="0">
      <sharedItems containsString="0" containsBlank="1" containsNumber="1" containsInteger="1" minValue="1" maxValue="94"/>
    </cacheField>
    <cacheField name="location.1" numFmtId="0">
      <sharedItems/>
    </cacheField>
    <cacheField name="location.2" numFmtId="0">
      <sharedItems containsBlank="1"/>
    </cacheField>
    <cacheField name="location.3" numFmtId="0">
      <sharedItems containsBlank="1"/>
    </cacheField>
    <cacheField name="imgUrl" numFmtId="0">
      <sharedItems/>
    </cacheField>
    <cacheField name="firstName" numFmtId="0">
      <sharedItems/>
    </cacheField>
    <cacheField name="lastName" numFmtId="0">
      <sharedItems/>
    </cacheField>
    <cacheField name="fullName" numFmtId="0">
      <sharedItems/>
    </cacheField>
    <cacheField name="subscribers" numFmtId="0">
      <sharedItems containsString="0" containsBlank="1" containsNumber="1" containsInteger="1" minValue="50" maxValue="9385"/>
    </cacheField>
    <cacheField name="connectionDegree" numFmtId="0">
      <sharedItems/>
    </cacheField>
    <cacheField name="vmid" numFmtId="0">
      <sharedItems/>
    </cacheField>
    <cacheField name="userId" numFmtId="0">
      <sharedItems containsString="0" containsBlank="1" containsNumber="1" containsInteger="1" minValue="75038" maxValue="1086286059"/>
    </cacheField>
    <cacheField name="partialScreenshot" numFmtId="0">
      <sharedItems containsBlank="1"/>
    </cacheField>
    <cacheField name="linkedinSalesNavigatorUrl" numFmtId="0">
      <sharedItems/>
    </cacheField>
    <cacheField name="connectionsCount" numFmtId="0">
      <sharedItems containsString="0" containsBlank="1" containsNumber="1" containsInteger="1" minValue="14" maxValue="8124"/>
    </cacheField>
    <cacheField name="connectionsUrl" numFmtId="0">
      <sharedItems/>
    </cacheField>
    <cacheField name="mutualConnectionsUrl" numFmtId="0">
      <sharedItems/>
    </cacheField>
    <cacheField name="mutualConnectionsText" numFmtId="0">
      <sharedItems count="66">
        <s v="Antoine Thuillier est une relation en commun"/>
        <s v="Arthur Lefebvre est une relation en commun"/>
        <s v="Arthur Lefebvre, Charles-Antoine Périchon et 1 relation en commun"/>
        <s v="Serge De Oliveira, Christian DELAPORTE et 2 relations en commun"/>
        <s v="Ines Sadoud et Philippe Retailleau sont des relations en commun"/>
        <s v="Arthur Lefebvre et Nicolas Le Provost sont des relations en commun"/>
        <s v="Antoine Thuillier et Lilian Kauffmann 💎 sont des relations en commun"/>
        <s v="Antoine Thuillier, Charles-Antoine Périchon et 2 relations en commun"/>
        <s v="Antoine Thuillier, Franck Samy et 4 relations en commun"/>
        <s v="Arthur Lefebvre, Léo Moulin et 10 relations en commun"/>
        <s v="Antoine Thuillier et Christophe lanoux sont des relations en commun"/>
        <s v="Antoine Thuillier et Clement Gippet sont des relations en commun"/>
        <s v="Antoine Thuillier et Alexis Bachert sont des relations en commun"/>
        <s v="Arthur Lefebvre, Michael Gouguidis et 1 relation en commun"/>
        <s v="Laurent Tarascon, Arthur Lefebvre et 2 relations en commun"/>
        <s v="Antoine Thuillier et Benoit Gerard sont des relations en commun"/>
        <s v=""/>
        <s v="Alexis Chauffert-Yvart, Cyril Pierre de Geyer et 3 relations en commun"/>
        <s v="Mathys Thorin, Maud Grenier et 4 relations en commun"/>
        <s v="Serge De Oliveira est une relation en commun"/>
        <s v="Benoit Gerard, Nathan Willems et 1 relation en commun"/>
        <s v="Alexis Chauffert-Yvart est une relation en commun"/>
        <s v="Manon Deplanche, Alexis Chauffert-Yvart et 2 relations en commun"/>
        <s v="Michaël Flautre - Bué, daniel GIUDICE et 2 relations en commun"/>
        <s v="Ravinder Singh et Mathieu Delcourt sont des relations en commun"/>
        <s v="Victoria Antoine est une relation en commun"/>
        <s v="Bertrand Wehrle-Detroye, Lilian Kauffmann 💎 et 3 relations en commun"/>
        <s v="Antoine Thuillier, Bertrand Wehrle-Detroye et 1 relation en commun"/>
        <s v="Laurent Tarascon, Arthur Lefebvre et 17 relations en commun"/>
        <s v="Laurent Tarascon, Raphael Bochner et 2 relations en commun"/>
        <s v="Janis Chekli Hayat, Thibaut Brunel et 1 relation en commun"/>
        <s v="Marian MARTINEZ, Kristina MARKOVIC et 61 relations en commun"/>
        <s v="Laurent Tarascon est une relation en commun"/>
        <s v="Laura Lupo et Emmanuelle Gonidec sont des relations en commun"/>
        <s v="Serge De Oliveira, Nicolas Le Provost et 1 relation en commun"/>
        <s v="Marin Foussier, Félix Mariott et 2 relations en commun"/>
        <s v="Arthur Lefebvre et Alexandra Kuntzmann sont des relations en commun"/>
        <s v="Antoine Thuillier, David Brami et 1 relation en commun"/>
        <s v="Arthur Lefebvre et Alexis Chauffert-Yvart sont des relations en commun"/>
        <s v="Antoine Thuillier et Anne-charlotte Lataste (Bizolon) sont des relations en commun"/>
        <s v="Serge De Oliveira et Ricard Vidal Batiste sont des relations en commun"/>
        <s v="Melanie Pauchont est une relation en commun"/>
        <s v="Mahée Rodriguez, Iliès Graffion B.🦉 et 16 relations en commun"/>
        <s v="Thibaut Brunel est une relation en commun"/>
        <s v="Noelie DIOMANDE est une relation en commun"/>
        <s v="Antoine Thuillier et Philippe 🛸 Poulet sont des relations en commun"/>
        <s v="Antoine Thuillier, Laurent Tarascon et 1 relation en commun"/>
        <s v="Anne-Sophie Bardus et Charles Dacquay sont des relations en commun"/>
        <s v="Romain Saillet, Sylvain Caucheteux et 1 relation en commun"/>
        <s v="Alice Gerlin, Antoine Thuillier et 2 relations en commun"/>
        <s v="Alice Gerlin et Quentin Bassi sont des relations en commun"/>
        <s v="Antoine Thuillier et Charles-Antoine Périchon sont des relations en commun"/>
        <s v="Jeremy Giraud, 🇺🇦💪Guillaume Boissel et 3 relations en commun"/>
        <s v="Antoine Thuillier et Bernard Cadeau sont des relations en commun"/>
        <s v="Serge De Oliveira, Clement Gippet et 2 relations en commun"/>
        <s v="Antoine Thuillier, Nicolas Le Provost et 5 relations en commun"/>
        <s v="David Brami est une relation en commun"/>
        <s v="Antoine Thuillier et Philippe Legris sont des relations en commun"/>
        <s v="Lionel Bodénès et Thibaut Brunel sont des relations en commun"/>
        <s v="Joseph Donyo, Jonathan Habert et 3 relations en commun"/>
        <s v="Bernard Cadeau est une relation en commun"/>
        <s v="Bertrand Wehrle-Detroye, Arthur Lefebvre et 5 relations en commun"/>
        <s v="Erwan Jesson Ripoll, Morgan Fabre et 4 relations en commun"/>
        <s v="Lionel Bodénès, Thibaut Escarras et 6 relations en commun"/>
        <s v="Charles-Antoine Périchon et Lilian Kauffmann 💎 sont des relations en commun"/>
        <s v="Alexis Chauffert-Yvart, Bernard Cadeau et 12 relations en commun"/>
      </sharedItems>
    </cacheField>
    <cacheField name="company" numFmtId="0">
      <sharedItems/>
    </cacheField>
    <cacheField name="companyUrl" numFmtId="0">
      <sharedItems/>
    </cacheField>
    <cacheField name="jobTitle" numFmtId="0">
      <sharedItems/>
    </cacheField>
    <cacheField name="jobDateRange" numFmtId="0">
      <sharedItems/>
    </cacheField>
    <cacheField name="company2" numFmtId="0">
      <sharedItems/>
    </cacheField>
    <cacheField name="companyUrl2" numFmtId="0">
      <sharedItems/>
    </cacheField>
    <cacheField name="jobTitle2" numFmtId="0">
      <sharedItems/>
    </cacheField>
    <cacheField name="jobLocation2" numFmtId="0">
      <sharedItems/>
    </cacheField>
    <cacheField name="jobDateRange2" numFmtId="0">
      <sharedItems/>
    </cacheField>
    <cacheField name="school" numFmtId="0">
      <sharedItems/>
    </cacheField>
    <cacheField name="schoolDegree" numFmtId="0">
      <sharedItems/>
    </cacheField>
    <cacheField name="schoolDateRange" numFmtId="0">
      <sharedItems/>
    </cacheField>
    <cacheField name="allSkills" numFmtId="0">
      <sharedItems longText="1"/>
    </cacheField>
    <cacheField name="skill1" numFmtId="0">
      <sharedItems/>
    </cacheField>
    <cacheField name="endorsement1" numFmtId="0">
      <sharedItems containsString="0" containsBlank="1" containsNumber="1" containsInteger="1" minValue="1" maxValue="360"/>
    </cacheField>
    <cacheField name="skill2" numFmtId="0">
      <sharedItems/>
    </cacheField>
    <cacheField name="endorsement2" numFmtId="0">
      <sharedItems containsString="0" containsBlank="1" containsNumber="1" containsInteger="1" minValue="1" maxValue="360"/>
    </cacheField>
    <cacheField name="skill3" numFmtId="0">
      <sharedItems/>
    </cacheField>
    <cacheField name="endorsement3" numFmtId="0">
      <sharedItems containsString="0" containsBlank="1" containsNumber="1" containsInteger="1" minValue="1" maxValue="360"/>
    </cacheField>
    <cacheField name="skill4" numFmtId="0">
      <sharedItems/>
    </cacheField>
    <cacheField name="endorsement4" numFmtId="0">
      <sharedItems containsString="0" containsBlank="1" containsNumber="1" containsInteger="1" minValue="1" maxValue="360"/>
    </cacheField>
    <cacheField name="skill5" numFmtId="0">
      <sharedItems/>
    </cacheField>
    <cacheField name="endorsement5" numFmtId="0">
      <sharedItems containsString="0" containsBlank="1" containsNumber="1" containsInteger="1" minValue="1" maxValue="64"/>
    </cacheField>
    <cacheField name="skill6" numFmtId="0">
      <sharedItems/>
    </cacheField>
    <cacheField name="endorsement6" numFmtId="0">
      <sharedItems containsString="0" containsBlank="1" containsNumber="1" containsInteger="1" minValue="1" maxValue="64"/>
    </cacheField>
    <cacheField name="baseUrl" numFmtId="0">
      <sharedItems/>
    </cacheField>
    <cacheField name="profileId" numFmtId="0">
      <sharedItems/>
    </cacheField>
    <cacheField name="timestamp" numFmtId="22">
      <sharedItems containsSemiMixedTypes="0" containsNonDate="0" containsDate="1" containsString="0" minDate="2023-03-21T14:50:51" maxDate="2023-04-13T17:00:15"/>
    </cacheField>
    <cacheField name="jobLocation" numFmtId="0">
      <sharedItems/>
    </cacheField>
    <cacheField name="school2" numFmtId="0">
      <sharedItems/>
    </cacheField>
    <cacheField name="schoolDegree2" numFmtId="0">
      <sharedItems/>
    </cacheField>
    <cacheField name="schoolDateRange2" numFmtId="0">
      <sharedItems/>
    </cacheField>
    <cacheField name="twitter" numFmtId="0">
      <sharedItems containsBlank="1"/>
    </cacheField>
    <cacheField name="twitterProfileUrl" numFmtId="0">
      <sharedItems containsBlank="1"/>
    </cacheField>
    <cacheField name="connectedOn" numFmtId="14">
      <sharedItems containsNonDate="0" containsDate="1" containsString="0" containsBlank="1" minDate="2023-02-10T00:00:00" maxDate="2023-12-21T00:00:00"/>
    </cacheField>
    <cacheField name="website" numFmtId="0">
      <sharedItems/>
    </cacheField>
    <cacheField name="birthday" numFmtId="14">
      <sharedItems containsNonDate="0" containsDate="1" containsString="0" containsBlank="1" minDate="2023-02-10T00:00:00" maxDate="2023-12-21T00:00:00"/>
    </cacheField>
    <cacheField name="description" numFmtId="0">
      <sharedItems longText="1"/>
    </cacheField>
    <cacheField name="jobDescription" numFmtId="0">
      <sharedItems longText="1"/>
    </cacheField>
    <cacheField name="schoolDescription" numFmtId="0">
      <sharedItems longText="1"/>
    </cacheField>
    <cacheField name="schoolUrl" numFmtId="0">
      <sharedItems/>
    </cacheField>
    <cacheField name="schoolUrl2" numFmtId="0">
      <sharedItems/>
    </cacheField>
    <cacheField name="jobDescription2" numFmtId="0">
      <sharedItems longText="1"/>
    </cacheField>
    <cacheField name="schoolDescription2" numFmtId="0">
      <sharedItems longText="1"/>
    </cacheField>
    <cacheField name="mail" numFmtId="0">
      <sharedItems containsBlank="1"/>
    </cacheField>
    <cacheField name="error" numFmtId="0">
      <sharedItems containsBlank="1"/>
    </cacheField>
    <cacheField name="linkedinProfileUrl" numFmtId="0">
      <sharedItems containsBlank="1"/>
    </cacheField>
    <cacheField name="facebookUrl"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2">
  <r>
    <s v="https://www.linkedin.com/in/raphael-morand-48122b179/"/>
    <s v=""/>
    <s v="Agent immobilier"/>
    <s v="Agent immo"/>
    <s v="A"/>
    <n v="75"/>
    <s v="Paris"/>
    <m/>
    <m/>
    <s v="https://media.licdn.com/dms/image/D4E03AQGbBKERpvFsrA/profile-displayphoto-shrink_800_800/0/1667417626217?e=1684972800&amp;v=beta&amp;t=vbkApA4IkBs3-0PJhZHXXiGQWg9zLK7eM3H6JEbMjT8"/>
    <s v="Raphael"/>
    <s v="Morand"/>
    <s v="Raphael Morand"/>
    <n v="236"/>
    <s v="2nd"/>
    <s v="ACoAACo21uEBqRDqoT_NKLW-8cwj5NBVyrkzVG8"/>
    <n v="708237025"/>
    <s v="https://phantombuster.s3.amazonaws.com/trgsv9toZ2E/KDL0BI4eIoQyHFybjssahA/partial_screenshot_raphael-morand-48122b179.jpeg"/>
    <s v="https://www.linkedin.com/sales/people/ACoAACo21uEBqRDqoT_NKLW-8cwj5NBVyrkzVG8,name"/>
    <n v="215"/>
    <s v="https://www.linkedin.com/search/results/people/?facetConnectionOf=%5B%22ACoAACo21uEBqRDqoT_NKLW-8cwj5NBVyrkzVG8%22%5D&amp;facetNetwork=%5B%22F%22%2C%22S%22%5D&amp;origin=MEMBER_PROFILE_CANNED_SEARCH"/>
    <s v="https://www.linkedin.com/search/results/people/?facetNetwork=%5B%22F%22%5D&amp;facetConnectionOf=%5B%22ACoAACo21uEBqRDqoT_NKLW-8cwj5NBVyrkzVG8%22%5D&amp;origin=MEMBER_PROFILE_CANNED_SEARCH&amp;RESULT_TYPE=PEOPLE"/>
    <x v="0"/>
    <s v="Alexandre Gouin Conseil Immobilier"/>
    <s v="https://www.linkedin.com/company/18877933/"/>
    <s v="Conseiller immobilier"/>
    <s v="avr. 2022 - aujourd’hui · 1 an"/>
    <s v="Groupe Réside Études"/>
    <s v="https://www.linkedin.com/company/10315590/"/>
    <s v="Expert en Investissement immobilier"/>
    <s v="Neuilly-sur-Seine, Île-de-France, France"/>
    <s v="févr. 2022 - mars 2022 · 2 mois"/>
    <s v="Albert de Mun"/>
    <s v="Baccalauréat, Commerce"/>
    <s v="2014 - 2016"/>
    <s v="Négociation de contrat, Relations clientèle, Espagnol, Anglais, Microsoft Word, Microsoft Excel, Travail d’équipe, Négociation, Immobilier, Leadership, Parler en public"/>
    <s v="Négociation de contrat"/>
    <n v="2"/>
    <s v="Relations clientèle"/>
    <n v="3"/>
    <s v="Espagnol"/>
    <m/>
    <s v="Anglais"/>
    <n v="1"/>
    <s v="Microsoft Word"/>
    <m/>
    <s v="Microsoft Excel"/>
    <m/>
    <s v="https://www.linkedin.com/in/raphael-morand-48122b179"/>
    <s v="raphael-morand-48122b179"/>
    <d v="2023-03-21T14:50:51"/>
    <s v=""/>
    <s v=""/>
    <s v=""/>
    <s v=""/>
    <s v=""/>
    <s v=""/>
    <m/>
    <s v=""/>
    <m/>
    <s v=""/>
    <s v=""/>
    <s v=""/>
    <s v=""/>
    <s v=""/>
    <s v=""/>
    <s v=""/>
    <s v=""/>
    <m/>
    <m/>
    <m/>
  </r>
  <r>
    <s v="https://www.linkedin.com/in/jean-marc-schiebel-5243304a/"/>
    <s v=""/>
    <s v="Gérant AX'HOME IMMOBILIERPrésident AX'HOME DÉVELOPPEMENT EXPERT IMMOBILIER EN VALEUR VÉNALE"/>
    <s v="Gérant"/>
    <s v="B"/>
    <m/>
    <s v="Oberhausbergen"/>
    <s v=" Grand Est"/>
    <s v=" France"/>
    <s v="https://media.licdn.com/dms/image/C5603AQHM4gA2NcpPzg/profile-displayphoto-shrink_800_800/0/1517537103354?e=1684972800&amp;v=beta&amp;t=qiLaURwadEa9cKTy0lYUNvfyKwuswR5A-T_asChUvwY"/>
    <s v="Jean Marc"/>
    <s v="Schiebel"/>
    <s v="Jean Marc Schiebel"/>
    <n v="1033"/>
    <s v="2nd"/>
    <s v="ACoAAApe-ewBsgh_Dbv799XAI2YQGRaKMsvdBDg"/>
    <n v="173996524"/>
    <s v="https://phantombuster.s3.amazonaws.com/trgsv9toZ2E/KDL0BI4eIoQyHFybjssahA/partial_screenshot_jean-marc-schiebel-5243304a.jpeg"/>
    <s v="https://www.linkedin.com/sales/people/ACoAAApe-ewBsgh_Dbv799XAI2YQGRaKMsvdBDg,name"/>
    <n v="1041"/>
    <s v="https://www.linkedin.com/search/results/people/?facetConnectionOf=%5B%22ACoAAApe-ewBsgh_Dbv799XAI2YQGRaKMsvdBDg%22%5D&amp;facetNetwork=%5B%22F%22%2C%22S%22%5D&amp;origin=MEMBER_PROFILE_CANNED_SEARCH"/>
    <s v="https://www.linkedin.com/search/results/people/?facetNetwork=%5B%22F%22%5D&amp;facetConnectionOf=%5B%22ACoAAApe-ewBsgh_Dbv799XAI2YQGRaKMsvdBDg%22%5D&amp;origin=MEMBER_PROFILE_CANNED_SEARCH&amp;RESULT_TYPE=PEOPLE"/>
    <x v="0"/>
    <s v="AXHOME IMMOBILIER"/>
    <s v="https://www.linkedin.com/company/27104904/"/>
    <s v="DIRIGEANT "/>
    <s v="2004 - aujourd’hui · 19 ans 3 mois"/>
    <s v="SINVIM BNP PARIBAS"/>
    <s v=""/>
    <s v="Directeur régional"/>
    <s v="STRASBOURG"/>
    <s v="2002 - 2004 · 2 ans"/>
    <s v="CCI FORMATION BAS RHIN"/>
    <s v=""/>
    <s v=""/>
    <s v="EXPERT IMMOBILIER EN VALEUR VENALE, Microsoft Office, Négociations, Service client, Management, Gestion de projet, Stratégie marketing, Vente, Stratégie commerciale, Marketing, Planification stratégique, New Business Development, Microsoft Excel, Développement commercial"/>
    <s v="EXPERT IMMOBILIER EN VALEUR VENALE"/>
    <n v="1"/>
    <s v="Microsoft Office"/>
    <n v="7"/>
    <s v="Négociations"/>
    <n v="8"/>
    <s v="Service client"/>
    <n v="6"/>
    <s v="Management"/>
    <n v="3"/>
    <s v="Gestion de projet"/>
    <n v="2"/>
    <s v="https://www.linkedin.com/in/jean-marc-schiebel-5243304a"/>
    <s v="jean-marc-schiebel-5243304a"/>
    <d v="2023-03-21T14:51:52"/>
    <s v="66 Rue Saint Aloise 67100 STRASBOURG "/>
    <s v="SNPI"/>
    <s v="EXPERT IMMOBILIER EN VALEUR VENALE, Immobilier"/>
    <s v="2008 - 2012"/>
    <s v="ax_home"/>
    <s v="https://twitter.com/ax_home"/>
    <d v="2023-04-01T00:00:00"/>
    <s v="axhome.immo"/>
    <d v="2023-04-01T00:00:00"/>
    <s v=""/>
    <s v=""/>
    <s v=""/>
    <s v=""/>
    <s v=""/>
    <s v=""/>
    <s v=""/>
    <s v=""/>
    <m/>
    <m/>
    <m/>
  </r>
  <r>
    <s v="https://www.linkedin.com/in/fikri-bougazar-02a57184/"/>
    <s v=""/>
    <s v="Directeur  commercial  Plenty France"/>
    <s v="Directeur"/>
    <s v="B"/>
    <m/>
    <s v="Bezons"/>
    <s v=" Île-de-France"/>
    <s v=" France"/>
    <s v="https://media.licdn.com/dms/image/C5603AQHt18QdTebdXA/profile-displayphoto-shrink_800_800/0/1571591241908?e=1684972800&amp;v=beta&amp;t=hhEL8qLEisLnFA6BHlNU2qUauX4_C84UlMWU0uvXAf8"/>
    <s v="Fikri"/>
    <s v="Bougazar"/>
    <s v="Fikri Bougazar"/>
    <n v="184"/>
    <s v="2nd"/>
    <s v="ACoAABHheeIBHwDNDxZJRw8LtCUJvmVjIVljY4E"/>
    <n v="299989474"/>
    <s v="https://phantombuster.s3.amazonaws.com/trgsv9toZ2E/KDL0BI4eIoQyHFybjssahA/partial_screenshot_fikri-bougazar-02a57184.jpeg"/>
    <s v="https://www.linkedin.com/sales/people/ACoAABHheeIBHwDNDxZJRw8LtCUJvmVjIVljY4E,name"/>
    <n v="184"/>
    <s v="https://www.linkedin.com/search/results/people/?facetConnectionOf=%5B%22ACoAABHheeIBHwDNDxZJRw8LtCUJvmVjIVljY4E%22%5D&amp;facetNetwork=%5B%22F%22%2C%22S%22%5D&amp;origin=MEMBER_PROFILE_CANNED_SEARCH"/>
    <s v="https://www.linkedin.com/search/results/people/?facetNetwork=%5B%22F%22%5D&amp;facetConnectionOf=%5B%22ACoAABHheeIBHwDNDxZJRw8LtCUJvmVjIVljY4E%22%5D&amp;origin=MEMBER_PROFILE_CANNED_SEARCH&amp;RESULT_TYPE=PEOPLE"/>
    <x v="0"/>
    <s v="Plenty France"/>
    <s v="https://www.linkedin.com/company/86891424/"/>
    <s v="Directeur commercial"/>
    <s v="nov. 2022 - aujourd’hui · 5 mois"/>
    <s v="Evim Immobilier"/>
    <s v="https://www.linkedin.com/company/42399995/"/>
    <s v="Négociateur immobilier"/>
    <s v="France"/>
    <s v="oct. 2020 - sept. 2022 · 2 ans"/>
    <s v="Institut des forces de vente (Orléans)"/>
    <s v="BTS, Force de Vente"/>
    <s v="2003"/>
    <s v="Marketing, Stratégie, Management, Service client, Vente, Leadership, Microsoft Office, Planification stratégique, Stratégie commerciale, Commerce, Négociations, Développement commercial, Gestion d’équipe, Présentations"/>
    <s v="Marketing"/>
    <m/>
    <s v="Stratégie"/>
    <m/>
    <s v="Management"/>
    <m/>
    <s v="Service client"/>
    <m/>
    <s v="Vente"/>
    <m/>
    <s v="Leadership"/>
    <m/>
    <s v="https://www.linkedin.com/in/fikri-bougazar-02a57184"/>
    <s v="fikri-bougazar-02a57184"/>
    <d v="2023-03-21T14:52:45"/>
    <s v=""/>
    <s v=""/>
    <s v=""/>
    <s v=""/>
    <s v=""/>
    <s v=""/>
    <m/>
    <s v=""/>
    <m/>
    <s v=""/>
    <s v=""/>
    <s v=""/>
    <s v=""/>
    <s v=""/>
    <s v=""/>
    <s v=""/>
    <s v=""/>
    <m/>
    <m/>
    <m/>
  </r>
  <r>
    <s v="https://www.linkedin.com/in/eric-bardin-29b145223/"/>
    <s v=""/>
    <s v="Président-directeur général"/>
    <s v="Président"/>
    <s v="B"/>
    <n v="63"/>
    <s v="Clermont-Ferrand"/>
    <s v=" Auvergne-Rhône-Alpes"/>
    <s v=" France"/>
    <s v="https://media.licdn.com/dms/image/D4E03AQFBu0M10ssgjw/profile-displayphoto-shrink_800_800/0/1667647529311?e=1684972800&amp;v=beta&amp;t=MmO6U_hP2qGk9Gtx03Bo-gpP7sH3Gu32IpCl0YDXXZU"/>
    <s v="Eric "/>
    <s v="Bardin"/>
    <s v="Eric  Bardin"/>
    <n v="676"/>
    <s v="2nd"/>
    <s v="ACoAADgVY1cBhK0FeYkEwJ_2NhiwfoeV7HCw1nE"/>
    <n v="940925783"/>
    <s v="https://phantombuster.s3.amazonaws.com/trgsv9toZ2E/KDL0BI4eIoQyHFybjssahA/partial_screenshot_eric-bardin-29b145223.jpeg"/>
    <s v="https://www.linkedin.com/sales/people/ACoAADgVY1cBhK0FeYkEwJ_2NhiwfoeV7HCw1nE,name"/>
    <n v="682"/>
    <s v="https://www.linkedin.com/search/results/people/?facetConnectionOf=%5B%22ACoAADgVY1cBhK0FeYkEwJ_2NhiwfoeV7HCw1nE%22%5D&amp;facetNetwork=%5B%22F%22%2C%22S%22%5D&amp;origin=MEMBER_PROFILE_CANNED_SEARCH"/>
    <s v="https://www.linkedin.com/search/results/people/?facetNetwork=%5B%22F%22%5D&amp;facetConnectionOf=%5B%22ACoAADgVY1cBhK0FeYkEwJ_2NhiwfoeV7HCw1nE%22%5D&amp;origin=MEMBER_PROFILE_CANNED_SEARCH&amp;RESULT_TYPE=PEOPLE"/>
    <x v="1"/>
    <s v="Indépendant"/>
    <s v=""/>
    <s v="Président-directeur général"/>
    <s v=""/>
    <s v=""/>
    <s v=""/>
    <s v=""/>
    <s v=""/>
    <s v=""/>
    <s v=""/>
    <s v=""/>
    <s v=""/>
    <s v=""/>
    <s v=""/>
    <m/>
    <s v=""/>
    <m/>
    <s v=""/>
    <m/>
    <s v=""/>
    <m/>
    <s v=""/>
    <m/>
    <s v=""/>
    <m/>
    <s v="https://www.linkedin.com/in/eric-bardin-29b145223"/>
    <s v="eric-bardin-29b145223"/>
    <d v="2023-03-21T14:53:51"/>
    <s v=""/>
    <s v=""/>
    <s v=""/>
    <s v=""/>
    <s v=""/>
    <s v=""/>
    <d v="2023-12-05T00:00:00"/>
    <s v=""/>
    <d v="2023-12-05T00:00:00"/>
    <s v=""/>
    <s v=""/>
    <s v=""/>
    <s v=""/>
    <s v=""/>
    <s v=""/>
    <s v=""/>
    <s v=""/>
    <m/>
    <m/>
    <m/>
  </r>
  <r>
    <s v="https://www.linkedin.com/in/clara-beauvisage-67a59324b/"/>
    <s v=""/>
    <s v="Négociatrice immobilière chez BO EQUINOXE"/>
    <s v="Négo"/>
    <s v="B"/>
    <n v="80"/>
    <s v="Amiens"/>
    <s v=" Hauts-de-France"/>
    <s v=" France"/>
    <s v="https://media.licdn.com/dms/image/C4E03AQGKvCWH0GihGQ/profile-displayphoto-shrink_800_800/0/1663251199762?e=1684972800&amp;v=beta&amp;t=oWs_Y-grQTApC063ZKSXn81jiiSKXIXJN2FQMCLWvM0"/>
    <s v="Clara"/>
    <s v="Beauvisage"/>
    <s v="Clara Beauvisage"/>
    <n v="95"/>
    <s v="2nd"/>
    <s v="ACoAAD3YHP4BZh_EzvEAw1zWpK1c93VKbEz0nyM"/>
    <n v="1037573374"/>
    <s v="https://phantombuster.s3.amazonaws.com/trgsv9toZ2E/KDL0BI4eIoQyHFybjssahA/partial_screenshot_clara-beauvisage-67a59324b.jpeg"/>
    <s v="https://www.linkedin.com/sales/people/ACoAAD3YHP4BZh_EzvEAw1zWpK1c93VKbEz0nyM,name"/>
    <n v="96"/>
    <s v="https://www.linkedin.com/search/results/people/?facetConnectionOf=%5B%22ACoAAD3YHP4BZh_EzvEAw1zWpK1c93VKbEz0nyM%22%5D&amp;facetNetwork=%5B%22F%22%2C%22S%22%5D&amp;origin=MEMBER_PROFILE_CANNED_SEARCH"/>
    <s v="https://www.linkedin.com/search/results/people/?facetNetwork=%5B%22F%22%5D&amp;facetConnectionOf=%5B%22ACoAAD3YHP4BZh_EzvEAw1zWpK1c93VKbEz0nyM%22%5D&amp;origin=MEMBER_PROFILE_CANNED_SEARCH&amp;RESULT_TYPE=PEOPLE"/>
    <x v="0"/>
    <s v="BO EQUINOXE"/>
    <s v="https://www.linkedin.com/company/71929062/"/>
    <s v="Négociateur immobilier chez BO EQUINOXE"/>
    <s v="sept. 2022 - aujourd’hui · 7 mois"/>
    <s v=""/>
    <s v=""/>
    <s v=""/>
    <s v=""/>
    <s v=""/>
    <s v="IUT Amiens"/>
    <s v="Bachelor Universitaire de Technologie, Commerce international / commerce"/>
    <s v="sept. 2021 - juin 2024"/>
    <s v="Évaluation des biens immobiliers, Négociation immobilière, Microsoft Excel"/>
    <s v="Évaluation des biens immobiliers"/>
    <m/>
    <s v="Négociation immobilière"/>
    <m/>
    <s v="Microsoft Excel"/>
    <m/>
    <s v=""/>
    <m/>
    <s v=""/>
    <m/>
    <s v=""/>
    <m/>
    <s v="https://www.linkedin.com/in/clara-beauvisage-67a59324b"/>
    <s v="clara-beauvisage-67a59324b"/>
    <d v="2023-03-21T14:54:58"/>
    <s v="Amiens, Hauts-de-France, France"/>
    <s v=""/>
    <s v=""/>
    <s v=""/>
    <s v=""/>
    <s v=""/>
    <m/>
    <s v=""/>
    <m/>
    <s v="Étudiante à l'IUT d'Amiens en deuxième année d'un B.U.T. Techniques de Commercialisation. Actuellement en alternance au sein du cabinet BO Equinoxe."/>
    <s v="Compétences : Évaluation des biens immobiliers · Négociation immobilière · Microsoft Excel"/>
    <s v="Compétences : Microsoft Excel"/>
    <s v=""/>
    <s v=""/>
    <s v=""/>
    <s v=""/>
    <s v=""/>
    <m/>
    <m/>
    <m/>
  </r>
  <r>
    <s v="https://www.linkedin.com/in/manon-gu%C3%A9rin-48793816a/"/>
    <s v=""/>
    <s v="Chargée de commercialisation  chez ICF HABITAT"/>
    <s v="Chargé de gestion"/>
    <s v="A"/>
    <n v="75"/>
    <s v="Paris"/>
    <s v=" Île-de-France"/>
    <s v=" France"/>
    <s v="https://media.licdn.com/dms/image/C4D03AQEFIKX8DFg5VA/profile-displayphoto-shrink_800_800/0/1576016663592?e=1684972800&amp;v=beta&amp;t=dAoDgqw3at49GDYqxFKnxm3nHCnoKYIzqTVQUDcEbfs"/>
    <s v="Manon"/>
    <s v="Guérin"/>
    <s v="Manon Guérin"/>
    <n v="50"/>
    <s v="2nd"/>
    <s v="ACoAAChcd6cBw1RzVHlRItVk9olDOiXRcjrSz-g"/>
    <n v="677148583"/>
    <s v="https://phantombuster.s3.amazonaws.com/trgsv9toZ2E/KDL0BI4eIoQyHFybjssahA/partial_screenshot_manon-guérin-48793816a.jpeg"/>
    <s v="https://www.linkedin.com/sales/people/ACoAAChcd6cBw1RzVHlRItVk9olDOiXRcjrSz-g,name"/>
    <n v="50"/>
    <s v="https://www.linkedin.com/search/results/people/?facetConnectionOf=%5B%22ACoAAChcd6cBw1RzVHlRItVk9olDOiXRcjrSz-g%22%5D&amp;facetNetwork=%5B%22F%22%2C%22S%22%5D&amp;origin=MEMBER_PROFILE_CANNED_SEARCH"/>
    <s v="https://www.linkedin.com/search/results/people/?facetNetwork=%5B%22F%22%5D&amp;facetConnectionOf=%5B%22ACoAAChcd6cBw1RzVHlRItVk9olDOiXRcjrSz-g%22%5D&amp;origin=MEMBER_PROFILE_CANNED_SEARCH&amp;RESULT_TYPE=PEOPLE"/>
    <x v="1"/>
    <s v="ICF HABITAT"/>
    <s v="https://www.linkedin.com/company/10125509/"/>
    <s v="Chargée de commercialisation "/>
    <s v="oct. 2020 - aujourd’hui · 2 ans 6 mois"/>
    <s v="ORPI"/>
    <s v="https://www.linkedin.com/company/217560/"/>
    <s v="Agent commercial"/>
    <s v="Ville de Paris, Île-de-France, France"/>
    <s v="nov. 2019 - sept. 2020 · 11 mois"/>
    <s v="Webitech Paris"/>
    <s v="Assistante de direction, Assistant(e) de direction / secrétaire de direction"/>
    <s v="2014 - 2015"/>
    <s v="Microsoft Office, Immobilier, Bureautique, Administration, Relation client"/>
    <s v="Microsoft Office"/>
    <m/>
    <s v="Immobilier"/>
    <m/>
    <s v="Bureautique"/>
    <m/>
    <s v="Administration"/>
    <m/>
    <s v="Relation client"/>
    <m/>
    <s v=""/>
    <m/>
    <s v="https://www.linkedin.com/in/manon-guérin-48793816a"/>
    <s v="manon-gu%C3%A9rin-48793816a"/>
    <d v="2023-03-21T14:56:10"/>
    <s v="Ville de Paris, Île-de-France, France"/>
    <s v="GROUPE ESPI"/>
    <s v="Négociateur Immobilier"/>
    <s v="2019 - 2020"/>
    <s v=""/>
    <s v=""/>
    <m/>
    <s v=""/>
    <m/>
    <s v=""/>
    <s v=""/>
    <s v=""/>
    <s v="https://www.linkedin.com/company/2970631/"/>
    <s v="https://www.linkedin.com/company/15137356/"/>
    <s v=""/>
    <s v=""/>
    <s v=""/>
    <m/>
    <m/>
    <m/>
  </r>
  <r>
    <s v="https://www.linkedin.com/in/m%C3%A9lody-dumas-0b3427146/"/>
    <s v=""/>
    <s v="Responsable service gestion locative chez Immosquare"/>
    <s v="Responsable"/>
    <s v="B"/>
    <n v="38"/>
    <s v="Grenoble"/>
    <s v=" Auvergne-Rhône-Alpes"/>
    <s v=" France"/>
    <s v="https://media.licdn.com/dms/image/D4E03AQEmKVLAdtGP3Q/profile-displayphoto-shrink_800_800/0/1666172220770?e=1684972800&amp;v=beta&amp;t=5PAAM2ltvun1vXpMSv-NkHaG_oFttt71JVIVa4dE0gU"/>
    <s v="Mélody"/>
    <s v="Dumas"/>
    <s v="Mélody Dumas"/>
    <n v="697"/>
    <s v="2nd"/>
    <s v="ACoAACNNYccBXNXiOt1a43ILsqCndNVLTfRlkrg"/>
    <n v="592273863"/>
    <s v="https://phantombuster.s3.amazonaws.com/trgsv9toZ2E/KDL0BI4eIoQyHFybjssahA/partial_screenshot_mélody-dumas-0b3427146.jpeg"/>
    <s v="https://www.linkedin.com/sales/people/ACoAACNNYccBXNXiOt1a43ILsqCndNVLTfRlkrg,name"/>
    <n v="695"/>
    <s v="https://www.linkedin.com/search/results/people/?facetConnectionOf=%5B%22ACoAACNNYccBXNXiOt1a43ILsqCndNVLTfRlkrg%22%5D&amp;facetNetwork=%5B%22F%22%2C%22S%22%5D&amp;origin=MEMBER_PROFILE_CANNED_SEARCH"/>
    <s v="https://www.linkedin.com/search/results/people/?facetNetwork=%5B%22F%22%5D&amp;facetConnectionOf=%5B%22ACoAACNNYccBXNXiOt1a43ILsqCndNVLTfRlkrg%22%5D&amp;origin=MEMBER_PROFILE_CANNED_SEARCH&amp;RESULT_TYPE=PEOPLE"/>
    <x v="2"/>
    <s v="Immosquare"/>
    <s v="https://www.linkedin.com/company/7088602/"/>
    <s v="Responsable service gestion locative"/>
    <s v="oct. 2006 - aujourd’hui · 16 ans 6 mois"/>
    <s v=""/>
    <s v=""/>
    <s v=""/>
    <s v=""/>
    <s v=""/>
    <s v="Conservatoire National des Arts et Métiers"/>
    <s v="Institut de la construction et de l habitat, Immobilier"/>
    <s v="sept. 2008 - sept. 2011"/>
    <s v="Microsoft Office, Management, Stratégie commerciale, Service client, Microsoft Excel"/>
    <s v="Microsoft Office"/>
    <n v="1"/>
    <s v="Management"/>
    <n v="1"/>
    <s v="Stratégie commerciale"/>
    <n v="1"/>
    <s v="Service client"/>
    <n v="1"/>
    <s v="Microsoft Excel"/>
    <n v="1"/>
    <s v=""/>
    <m/>
    <s v="https://www.linkedin.com/in/mélody-dumas-0b3427146"/>
    <s v="m%C3%A9lody-dumas-0b3427146"/>
    <d v="2023-03-21T14:57:13"/>
    <s v=""/>
    <s v="institut de la construction et de l habitat"/>
    <s v="Immobilier"/>
    <s v="2008 - 2011"/>
    <s v=""/>
    <s v=""/>
    <m/>
    <s v=""/>
    <m/>
    <s v="Donner le meilleur de soi même à chaque instant et dans toute situation... Faire de chaque journée un nouveau défi !"/>
    <s v=""/>
    <s v=""/>
    <s v="https://www.linkedin.com/company/15091873/"/>
    <s v=""/>
    <s v=""/>
    <s v=""/>
    <s v=""/>
    <m/>
    <m/>
    <m/>
  </r>
  <r>
    <s v="https://www.linkedin.com/in/coralie-chol-366b661a7/"/>
    <s v=""/>
    <s v="Gérante associée Guy Hoquet ORLÉANS CENTRE"/>
    <s v="Gérant"/>
    <s v="A"/>
    <n v="45"/>
    <s v="Orléans"/>
    <s v=" Centre-Val de Loire"/>
    <s v=" France"/>
    <s v="https://media.licdn.com/dms/image/C4E03AQEeHhzh9s2UhA/profile-displayphoto-shrink_800_800/0/1644512697889?e=1684972800&amp;v=beta&amp;t=huuwghNJlR1vER2HQQtjZBYOqcu1IQYXczZs8B_R63g"/>
    <s v="Coralie "/>
    <s v="Chol"/>
    <s v="Coralie  Chol"/>
    <n v="1345"/>
    <s v="2nd"/>
    <s v="ACoAADBnRH4By6E8-ZK0g45eqT8q5gmRRuIvCg0"/>
    <n v="812074110"/>
    <s v="https://phantombuster.s3.amazonaws.com/trgsv9toZ2E/KDL0BI4eIoQyHFybjssahA/partial_screenshot_coralie-chol-366b661a7.jpeg"/>
    <s v="https://www.linkedin.com/sales/people/ACoAADBnRH4By6E8-ZK0g45eqT8q5gmRRuIvCg0,name"/>
    <n v="1350"/>
    <s v="https://www.linkedin.com/search/results/people/?facetConnectionOf=%5B%22ACoAADBnRH4By6E8-ZK0g45eqT8q5gmRRuIvCg0%22%5D&amp;facetNetwork=%5B%22F%22%2C%22S%22%5D&amp;origin=MEMBER_PROFILE_CANNED_SEARCH"/>
    <s v="https://www.linkedin.com/search/results/people/?facetNetwork=%5B%22F%22%5D&amp;facetConnectionOf=%5B%22ACoAADBnRH4By6E8-ZK0g45eqT8q5gmRRuIvCg0%22%5D&amp;origin=MEMBER_PROFILE_CANNED_SEARCH&amp;RESULT_TYPE=PEOPLE"/>
    <x v="3"/>
    <s v="GUY HOQUET L'IMMOBILIER"/>
    <s v="https://www.linkedin.com/company/1235006/"/>
    <s v="Associé gérant"/>
    <s v="févr. 2019 - aujourd’hui · 4 ans 2 mois"/>
    <s v="guy hoquet orleans centre"/>
    <s v=""/>
    <s v="Assistant commercial"/>
    <s v="Orléans, Centre-Val de Loire, France"/>
    <s v="sept. 2010 - févr. 2019 · 8 ans 6 mois"/>
    <s v="Formation"/>
    <s v="Licence immobilier, Immobilier"/>
    <s v="nov. 2021 - nov. 2021"/>
    <s v="Assistance administrative de direction, Sens de l’organisation, motivation, Administration, Immobilier, Compétences administratives"/>
    <s v="Assistance administrative de direction"/>
    <n v="1"/>
    <s v="Sens de l’organisation"/>
    <n v="1"/>
    <s v="motivation"/>
    <n v="1"/>
    <s v="Administration"/>
    <n v="1"/>
    <s v="Immobilier"/>
    <n v="1"/>
    <s v="Compétences administratives"/>
    <n v="1"/>
    <s v="https://www.linkedin.com/in/coralie-chol-366b661a7"/>
    <s v="coralie-chol-366b661a7"/>
    <d v="2023-03-21T14:58:10"/>
    <s v="Orléans, Centre-Val de Loire, France"/>
    <s v="cecam"/>
    <s v="bts professions immobilières"/>
    <s v="2008 - 2010"/>
    <s v=""/>
    <s v=""/>
    <m/>
    <s v=""/>
    <m/>
    <s v="Après un BTS Profession Immobilière, le réseau Guy Hoquet m'a fait découvrir ce métier d'assistante commerciale depuis 2010._x000a__x000a_En 2019, j'ai eu l'occasion de racheter l'entreprise ou j'ai travaillé depuis 2008._x000a__x000a_Aujourd'hui je m'occupe de vos recherches de locations, de vos locations et je m'occupe de la gestion locative de vos biens._x000a__x000a_A très vite au 98 rue du Faubourg Bannier 45000 ORLÉANS pour faire plus ample connaissance et vous aider dans vos futurs projets ! 🤝🏻 "/>
    <s v=""/>
    <s v=""/>
    <s v=""/>
    <s v=""/>
    <s v=""/>
    <s v=""/>
    <s v=""/>
    <m/>
    <m/>
    <m/>
  </r>
  <r>
    <s v="https://www.linkedin.com/in/j%C3%A9r%C3%B4me-gendron-755999104/"/>
    <s v=""/>
    <s v="Responsable du développement immobilier"/>
    <s v="Responsable"/>
    <s v="B"/>
    <m/>
    <s v="Catillon-Fumechon"/>
    <s v=" Hauts-de-France"/>
    <s v=" France"/>
    <s v="https://media.licdn.com/dms/image/C4E03AQHY3pz9oudxWA/profile-displayphoto-shrink_800_800/0/1655237512018?e=1684972800&amp;v=beta&amp;t=6v2iDjzKgui0b5PewNJw1MkcKV2OeaZOS_n3Ai9Dy8I"/>
    <s v="Jérôme"/>
    <s v="Gendron"/>
    <s v="Jérôme Gendron"/>
    <n v="752"/>
    <s v="2nd"/>
    <s v="ACoAABp8hfEBPdWm-0Q0bHn3R8VM7aUs3fD9ujE"/>
    <n v="444368369"/>
    <s v="https://phantombuster.s3.amazonaws.com/trgsv9toZ2E/KDL0BI4eIoQyHFybjssahA/partial_screenshot_jérôme-gendron-755999104.jpeg"/>
    <s v="https://www.linkedin.com/sales/people/ACoAABp8hfEBPdWm-0Q0bHn3R8VM7aUs3fD9ujE,name"/>
    <n v="751"/>
    <s v="https://www.linkedin.com/search/results/people/?facetConnectionOf=%5B%22ACoAABp8hfEBPdWm-0Q0bHn3R8VM7aUs3fD9ujE%22%5D&amp;facetNetwork=%5B%22F%22%2C%22S%22%5D&amp;origin=MEMBER_PROFILE_CANNED_SEARCH"/>
    <s v="https://www.linkedin.com/search/results/people/?facetNetwork=%5B%22F%22%5D&amp;facetConnectionOf=%5B%22ACoAABp8hfEBPdWm-0Q0bHn3R8VM7aUs3fD9ujE%22%5D&amp;origin=MEMBER_PROFILE_CANNED_SEARCH&amp;RESULT_TYPE=PEOPLE"/>
    <x v="1"/>
    <s v="OPAC de l'Oise"/>
    <s v="https://www.linkedin.com/company/7230599/"/>
    <s v="Responsable du développement immobilier"/>
    <s v="juil. 2022 - aujourd’hui · 9 mois"/>
    <s v="CENTURY 21®"/>
    <s v="https://www.linkedin.com/company/3347/"/>
    <s v="Manager associé"/>
    <s v="Saint-Just-en-Chaussée, Hauts-de-France, France"/>
    <s v="mars 2022 - juil. 2022 · 5 mois"/>
    <s v="lycée Félix faure beauvais"/>
    <s v="BTS technico commercial , Marketing"/>
    <s v="1998 - 2000"/>
    <s v="Négociations, Service client, Microsoft Office, Développement commercial, Urbanisme, Formation technique, Connaissances en informatique"/>
    <s v="Négociations"/>
    <n v="2"/>
    <s v="Service client"/>
    <n v="1"/>
    <s v="Microsoft Office"/>
    <m/>
    <s v="Développement commercial"/>
    <n v="1"/>
    <s v="Urbanisme"/>
    <m/>
    <s v="Formation technique"/>
    <m/>
    <s v="https://www.linkedin.com/in/jérôme-gendron-755999104"/>
    <s v="j%C3%A9r%C3%B4me-gendron-755999104"/>
    <d v="2023-03-21T14:59:07"/>
    <s v="Beauvais, Hauts-de-France, France"/>
    <s v=""/>
    <s v=""/>
    <s v=""/>
    <s v=""/>
    <s v=""/>
    <d v="2023-11-20T00:00:00"/>
    <s v=""/>
    <d v="2023-11-20T00:00:00"/>
    <s v=""/>
    <s v=""/>
    <s v=""/>
    <s v=""/>
    <s v=""/>
    <s v=""/>
    <s v=""/>
    <s v=""/>
    <m/>
    <m/>
    <m/>
  </r>
  <r>
    <s v="https://www.linkedin.com/in/myriam-j-00b31a124/"/>
    <s v=""/>
    <s v="Gestionnaire des locations et développement gérance chez AUDRAS ET DELAUNOIS"/>
    <s v="Autre"/>
    <s v="B"/>
    <m/>
    <s v="France"/>
    <m/>
    <m/>
    <s v="https://media.licdn.com/dms/image/C5603AQHA4WoR6IYThA/profile-displayphoto-shrink_800_800/0/1648497508296?e=1684972800&amp;v=beta&amp;t=MfckFxUYXHxJX95bSd3x5cYR5p3jUYEHcBzL3j0FY_M"/>
    <s v="Myriam"/>
    <s v="J."/>
    <s v="Myriam J."/>
    <n v="159"/>
    <s v="2nd"/>
    <s v="ACoAAB6ouIsBUnYlFlnwL15KE_BKAUB2Eq2vO0w"/>
    <n v="514373771"/>
    <s v="https://phantombuster.s3.amazonaws.com/trgsv9toZ2E/KDL0BI4eIoQyHFybjssahA/partial_screenshot_myriam-j-00b31a124.jpeg"/>
    <s v="https://www.linkedin.com/sales/people/ACoAAB6ouIsBUnYlFlnwL15KE_BKAUB2Eq2vO0w,name"/>
    <n v="157"/>
    <s v="https://www.linkedin.com/search/results/people/?facetConnectionOf=%5B%22ACoAAB6ouIsBUnYlFlnwL15KE_BKAUB2Eq2vO0w%22%5D&amp;facetNetwork=%5B%22F%22%2C%22S%22%5D&amp;origin=MEMBER_PROFILE_CANNED_SEARCH"/>
    <s v="https://www.linkedin.com/search/results/people/?facetNetwork=%5B%22F%22%5D&amp;facetConnectionOf=%5B%22ACoAAB6ouIsBUnYlFlnwL15KE_BKAUB2Eq2vO0w%22%5D&amp;origin=MEMBER_PROFILE_CANNED_SEARCH&amp;RESULT_TYPE=PEOPLE"/>
    <x v="0"/>
    <s v="AUDRAS ET DELAUNOIS"/>
    <s v=""/>
    <s v="Gestionnaire location"/>
    <s v="janv. 2014 - aujourd’hui · 9 ans 3 mois"/>
    <s v="FONCIA"/>
    <s v="https://www.linkedin.com/company/772917/"/>
    <s v="syndic junior"/>
    <s v="Échirolles, Auvergne-Rhône-Alpes, France"/>
    <s v="2007 - janv. 2014 · 7 ans 1 mois"/>
    <s v="ICH"/>
    <s v="CERTIFICAT D'ETUDES JURIDIQUES IMMOBILIERES"/>
    <s v=""/>
    <s v=""/>
    <s v=""/>
    <m/>
    <s v=""/>
    <m/>
    <s v=""/>
    <m/>
    <s v=""/>
    <m/>
    <s v=""/>
    <m/>
    <s v=""/>
    <m/>
    <s v="https://www.linkedin.com/in/myriam-j-00b31a124"/>
    <s v="myriam-j-00b31a124"/>
    <d v="2023-03-21T14:59:32"/>
    <s v="Grenoble, Auvergne-Rhône-Alpes, France"/>
    <s v="universite pierre mendes france grenoble"/>
    <s v="MAITRISE DROIT PRIVE"/>
    <s v=""/>
    <s v=""/>
    <s v=""/>
    <m/>
    <s v=""/>
    <m/>
    <s v=""/>
    <s v="Gestionnaire service location et  développement location."/>
    <s v=""/>
    <s v=""/>
    <s v=""/>
    <s v=""/>
    <s v=""/>
    <s v=""/>
    <m/>
    <m/>
    <m/>
  </r>
  <r>
    <s v="https://www.linkedin.com/in/robin-gauter-finance-gestion/"/>
    <s v=""/>
    <s v="Président Fondateur chez WeKare"/>
    <s v="Président"/>
    <s v="B"/>
    <m/>
    <s v="Ville de Paris"/>
    <s v=" Île-de-France"/>
    <s v=" France"/>
    <s v="https://media.licdn.com/dms/image/C4D03AQE6a_0CysFU8w/profile-displayphoto-shrink_800_800/0/1602676190132?e=1684972800&amp;v=beta&amp;t=Viu_YmaluvngZSwn0OxL-d2b8XdzcIe5Ipi0eAyO3VI"/>
    <s v="Robin"/>
    <s v="Gauter"/>
    <s v="Robin Gauter"/>
    <n v="727"/>
    <s v="2nd"/>
    <s v="ACoAAAwNy_IB_sj5LKxF6AuWzNol25ouA4hkm2I"/>
    <n v="202230770"/>
    <s v="https://phantombuster.s3.amazonaws.com/trgsv9toZ2E/KDL0BI4eIoQyHFybjssahA/partial_screenshot_robin-gauter-finance-gestion.jpeg"/>
    <s v="https://www.linkedin.com/sales/people/ACoAAAwNy_IB_sj5LKxF6AuWzNol25ouA4hkm2I,name"/>
    <n v="728"/>
    <s v="https://www.linkedin.com/search/results/people/?facetConnectionOf=%5B%22ACoAAAwNy_IB_sj5LKxF6AuWzNol25ouA4hkm2I%22%5D&amp;facetNetwork=%5B%22F%22%2C%22S%22%5D&amp;origin=MEMBER_PROFILE_CANNED_SEARCH"/>
    <s v="https://www.linkedin.com/search/results/people/?facetNetwork=%5B%22F%22%5D&amp;facetConnectionOf=%5B%22ACoAAAwNy_IB_sj5LKxF6AuWzNol25ouA4hkm2I%22%5D&amp;origin=MEMBER_PROFILE_CANNED_SEARCH&amp;RESULT_TYPE=PEOPLE"/>
    <x v="4"/>
    <s v="WeKare"/>
    <s v="https://www.linkedin.com/company/74533227/"/>
    <s v="Président Fondateur"/>
    <s v="juin 2021 - aujourd’hui · 1 an 10 mois"/>
    <s v="Auchan Retail"/>
    <s v="https://www.linkedin.com/company/6533/"/>
    <s v="Directeur Financier et Performance - Sénégal "/>
    <s v="Dakar"/>
    <s v="mai 2016 - janv. 2021 · 4 ans 9 mois"/>
    <s v="Grenoble Ecole de Management"/>
    <s v="Mastère Spécialisé Entrepreneurs, Finance, général"/>
    <s v="2013 - 2014"/>
    <s v="Finance, Business Strategy, Entrepreneuriat, Analyse financière, Budget, Reporting financier, Strategy, Gestion de projet, Project Management, Entrepreneurship, Stratégie commerciale, Marketing Strategy, Comptabilité, Rapports financiers, Prévisions financières, Microsoft Office, Microsoft Excel, Négociations, Management, Contrôle de gestion, Essbase, Culture d'entreprise"/>
    <s v="Finance"/>
    <n v="2"/>
    <s v="Business Strategy"/>
    <n v="10"/>
    <s v="Entrepreneuriat"/>
    <n v="6"/>
    <s v="Analyse financière"/>
    <m/>
    <s v="Budget"/>
    <n v="1"/>
    <s v="Reporting financier"/>
    <n v="3"/>
    <s v="https://www.linkedin.com/in/robin-gauter-finance-gestion"/>
    <s v="robin-gauter-finance-gestion"/>
    <d v="2023-03-21T18:28:53"/>
    <s v="Ville de Paris, Île-de-France, France"/>
    <s v="Oenovino"/>
    <s v="WSET 1, Oenologie"/>
    <s v=""/>
    <s v=""/>
    <s v=""/>
    <m/>
    <s v=""/>
    <m/>
    <s v=""/>
    <s v="WeKare offre une solution de location de cabinets flexible et tout équipé. C'est tout compris et sans engagement._x000a__x000a_Nous avons l'ambition de développer le modèle du coworking pour les professionnels de santé afin de leur permettre d'adapter leur loyer à leur rythme de consultation."/>
    <s v="Sujet de thèse professionnelle : Culture d'entreprise et start-ups : Comment la culture d'entreprise construit le succès des start-ups en hypercroissance ?_x000a__x000a_Formation articulée autour de 6 missions de conseil aux entrepreneurs et dirigeants locaux. Ces missions se sont succédées  sur les thèmes suivants :_x000a_- Mission Création : Business Plan de 3D Printer Avenue, distributeur de solution d'impressions 3D_x000a_- Mission Redressement : Plan de préparation à la cession d'une entreprise de production artisanale de ski haut de gamme_x000a_- Mission Vente : Développement de la stratégie commerciale de la station de ski des Gets_x000a_- Mission Développement : Stratégie de développement du site marchand Les Grappes : place de marché communautaire autour du vin_x000a_- Mission Évaluation - Transmission : Valorisation de la PME Isère Entretien_x000a_- Mission Communication : Élaboration d'un plan de communication à destination d'un restaurant sociale et solidaire"/>
    <s v="https://www.linkedin.com/company/18927/"/>
    <s v="https://www.linkedin.com/company/11147906/"/>
    <s v="Création d'une chaîne de supermarché de grande distribution alimentaire pour devenir leader du secteur dans le pays_x000a__x000a_●_x0009_Piloter l’expansion de l’entreprise de 4 à 33 magasins en 5 ans : croissance du chiffre d’affaires annuel de 20 M€ à 160 M€_x000a_●_x0009_Structurer et manager une équipe de 50 collaborateurs sur l’ensemble du périmètre suivant : Finance, Contrôle de gestion, Juridique et fiscale, Sécurité et Sûreté économique, Contrôle interne et Achats indirects_x000a_●_x0009_Au sein du comité de direction, élaborer et exécuter la stratégie commerciale : 2ème distributeur alimentaire le plus populaire d’Afrique (Africa’s best brand 2020)_x000a_●_x0009_Structurer et animer les outils de finance et de gestion, le reporting et la démarche budgétaire : EBITDA positif après 5 ans d’exploitation_x000a_●_x0009_Piloter le budget et la rentabilité des investissements (retail, logistique et e-commerce) _x000a_●_x0009_Acquisition d’une enseigne concurrente (9 magasins) : augmentation de 35 % du trafic client un an après le changement d’enseigne_x000a_●_x0009_Créer les processus de contrôle interne au travers de la cartographie des risques _x000a_●_x0009_Construire et déployer la politique d’achats indirects : 20 % de gains à l’achat la première année par la mise en place d’un logiciel de P2P et des procédures de négociations et référencements_x000a_●_x0009_Mettre en place un programme de coaching (finance et approvisionnement) à destination de partenaires informels : formation de plus de 50 fournisseurs"/>
    <s v=""/>
    <s v=""/>
    <m/>
    <m/>
    <m/>
  </r>
  <r>
    <s v="https://www.linkedin.com/in/micha%C3%ABl-olaizola-b1098324a/"/>
    <s v=""/>
    <s v="Directeur d'agences immobilières"/>
    <s v="Directeur"/>
    <s v="B"/>
    <m/>
    <s v="Biarritz"/>
    <s v=" Nouvelle-Aquitaine"/>
    <s v=" France"/>
    <s v="https://media.licdn.com/dms/image/D4E03AQF8kJLva4sdXg/profile-displayphoto-shrink_800_800/0/1668855311488?e=1684972800&amp;v=beta&amp;t=RVyzw21lhcH5MO3gJiH4CuFYTXBcHM8oaOzK8edombA"/>
    <s v="Michaël"/>
    <s v="Olaizola"/>
    <s v="Michaël Olaizola"/>
    <n v="363"/>
    <s v="2nd"/>
    <s v="ACoAAD25bnwBSh2hckLhnLnCIUrUd-9HqvezmeM"/>
    <n v="1035562620"/>
    <s v="https://phantombuster.s3.amazonaws.com/trgsv9toZ2E/KDL0BI4eIoQyHFybjssahA/partial_screenshot_michaël-olaizola-b1098324a.jpeg"/>
    <s v="https://www.linkedin.com/sales/people/ACoAAD25bnwBSh2hckLhnLnCIUrUd-9HqvezmeM,name"/>
    <n v="356"/>
    <s v="https://www.linkedin.com/search/results/people/?facetConnectionOf=%5B%22ACoAAD25bnwBSh2hckLhnLnCIUrUd-9HqvezmeM%22%5D&amp;facetNetwork=%5B%22F%22%2C%22S%22%5D&amp;origin=MEMBER_PROFILE_CANNED_SEARCH"/>
    <s v="https://www.linkedin.com/search/results/people/?facetNetwork=%5B%22F%22%5D&amp;facetConnectionOf=%5B%22ACoAAD25bnwBSh2hckLhnLnCIUrUd-9HqvezmeM%22%5D&amp;origin=MEMBER_PROFILE_CANNED_SEARCH&amp;RESULT_TYPE=PEOPLE"/>
    <x v="5"/>
    <s v="Proprio À Tout Prix"/>
    <s v="https://www.linkedin.com/company/19070159/"/>
    <s v="Consultant"/>
    <s v="sept. 2022 - aujourd’hui · 7 mois"/>
    <s v="Agence OLAIZOLA"/>
    <s v="https://www.linkedin.com/company/87217211/"/>
    <s v="Directeur commercial"/>
    <s v="Biarritz"/>
    <s v="janv. 2011 - aujourd’hui · 12 ans 3 mois"/>
    <s v="Université de Bordeaux"/>
    <s v="Maîtrise, Biologie marine et océanographie biologique"/>
    <s v=""/>
    <s v="Service orienté client, Immobilier, Innovation commerciale, Négociation, Urbanisme, Expertise"/>
    <s v="Service orienté client"/>
    <n v="21"/>
    <s v="Immobilier"/>
    <m/>
    <s v="Innovation commerciale"/>
    <m/>
    <s v="Négociation"/>
    <m/>
    <s v="Urbanisme"/>
    <m/>
    <s v="Expertise"/>
    <n v="21"/>
    <s v="https://www.linkedin.com/in/michaël-olaizola-b1098324a"/>
    <s v="micha%C3%ABl-olaizola-b1098324a"/>
    <d v="2023-03-21T18:30:00"/>
    <s v="Pays Basque"/>
    <s v="Université de Pau et des Pays de l'Adour"/>
    <s v="Master of Science - MS, Biologie aquatique / limnologie"/>
    <s v=""/>
    <s v=""/>
    <s v=""/>
    <m/>
    <s v=""/>
    <m/>
    <s v="Consultant officiel Émission &quot;Proprio A Tout Prix&quot; sur TMC (Groupe TF1)_x000a_Spécialiste de l'immobilier transactionnel, nous avons été sélectionné par TMC (Groupe TF1) et tant que consultants officiels de la nouvelle émission de télé Proprio A Tout Prix afin d'assurer la caution professionnelle de présentation des biens et d'assurer le cadre juridique de la bonne réalisation des transactions. Bénéficiant de plus de 10 ans d'expérience dans ce domaine, notre équipe est la seule à pouvoir se prévaloir de ce statut car nous avons négocier l’exclusivité sur l’intégralité du Pays Basque : plus de 320 000 habitants."/>
    <s v="Compétences : Service orienté client · Expertise"/>
    <s v=""/>
    <s v="https://www.linkedin.com/company/5059250/"/>
    <s v="https://www.linkedin.com/company/433350/"/>
    <s v="Compétences : Service orienté client · Expertise"/>
    <s v=""/>
    <s v=""/>
    <m/>
    <m/>
    <m/>
  </r>
  <r>
    <s v="https://www.linkedin.com/in/no%C3%A9mie-mosebach-a5a5ab1ab/"/>
    <s v=""/>
    <s v="Responsable du service Proximité  chez Cité Nouvelle"/>
    <s v="Responsable"/>
    <s v="B"/>
    <n v="42"/>
    <s v="Saint-Étienne"/>
    <s v=" Auvergne-Rhône-Alpes"/>
    <s v=" France"/>
    <s v="https://media.licdn.com/dms/image/C4E03AQH3XvJJNZB7uw/profile-displayphoto-shrink_800_800/0/1606479831840?e=1684972800&amp;v=beta&amp;t=8HwiHzY13OZBm-Bs8e3YS4JwAYXsclTnq8vAheT1ZOY"/>
    <s v="Noémie "/>
    <s v="Mosebach"/>
    <s v="Noémie  Mosebach"/>
    <n v="94"/>
    <s v="2nd"/>
    <s v="ACoAADEIJiYBeKq9_fiQkdnAAtZcjFivCh8VUJQ"/>
    <n v="822617638"/>
    <s v="https://phantombuster.s3.amazonaws.com/trgsv9toZ2E/KDL0BI4eIoQyHFybjssahA/partial_screenshot_noémie-mosebach-a5a5ab1ab.jpeg"/>
    <s v="https://www.linkedin.com/sales/people/ACoAADEIJiYBeKq9_fiQkdnAAtZcjFivCh8VUJQ,name"/>
    <n v="94"/>
    <s v="https://www.linkedin.com/search/results/people/?facetConnectionOf=%5B%22ACoAADEIJiYBeKq9_fiQkdnAAtZcjFivCh8VUJQ%22%5D&amp;facetNetwork=%5B%22F%22%2C%22S%22%5D&amp;origin=MEMBER_PROFILE_CANNED_SEARCH"/>
    <s v="https://www.linkedin.com/search/results/people/?facetNetwork=%5B%22F%22%5D&amp;facetConnectionOf=%5B%22ACoAADEIJiYBeKq9_fiQkdnAAtZcjFivCh8VUJQ%22%5D&amp;origin=MEMBER_PROFILE_CANNED_SEARCH&amp;RESULT_TYPE=PEOPLE"/>
    <x v="1"/>
    <s v="Cité Nouvelle"/>
    <s v="https://www.linkedin.com/company/13995399/"/>
    <s v="Responsable du Service Proximité "/>
    <s v="oct. 2014 - aujourd’hui · 8 ans 6 mois"/>
    <s v="Cité Nouvelle"/>
    <s v="https://www.linkedin.com/company/13995399/"/>
    <s v="Responsable d' Agence "/>
    <s v=""/>
    <s v="avr. 2008 - sept. 2014 · 6 ans 6 mois"/>
    <s v="Campus Sciences-U Lyon"/>
    <s v="Licence professionnelle EFAB (Ecole Supérieure des Métiers de l' Immobilier), Immobilier"/>
    <s v="2001 - 2002"/>
    <s v="Management, Immobilier, Sécurité, Gestion budgétaire, Service client"/>
    <s v="Management"/>
    <m/>
    <s v="Immobilier"/>
    <m/>
    <s v="Sécurité"/>
    <m/>
    <s v="Gestion budgétaire"/>
    <m/>
    <s v="Service client"/>
    <m/>
    <s v=""/>
    <m/>
    <s v="https://www.linkedin.com/in/noémie-mosebach-a5a5ab1ab"/>
    <s v="no%C3%A9mie-mosebach-a5a5ab1ab"/>
    <d v="2023-03-21T18:31:14"/>
    <s v=""/>
    <s v="IUT de Saint Etienne"/>
    <s v="DUT gestion des entreprises et des administrations, DUT GEA"/>
    <s v="1999 - 2001"/>
    <s v=""/>
    <s v=""/>
    <m/>
    <s v=""/>
    <m/>
    <s v=""/>
    <s v="Mes missions principales au sein de Cité Nouvelle sont : _x000a_- Management d'un service de 82 collaborateurs : encadrement de 7 Responsables Secteurs qui eux encadrent une dizaine d' employés/gardiens d'immeubles, une assistante Proximité et deux Ouvriers Polyvalents._x000a_- Assurer la mise en oeuvre et la réalisation des objectifs de service, c'est à dire veiller à optimiser les résultats sur la partie qualitative de l'entretien des parties communes._x000a_- Mise en place et pilotage des marchés : nettoyage des résidences, espaces verts et 3D, _x000a_- Interlocuteur privilégié pour les sujets liés à la prévention, à la sécurité et à la médiation"/>
    <s v=""/>
    <s v="https://www.linkedin.com/company/5395625/"/>
    <s v="https://www.linkedin.com/company/15104138/"/>
    <s v=""/>
    <s v=""/>
    <s v=""/>
    <m/>
    <m/>
    <m/>
  </r>
  <r>
    <s v="https://www.linkedin.com/in/thomas-de-vautibault-3b1a60a6/"/>
    <s v=""/>
    <s v="Directeur associé chez Romance Immobilière"/>
    <s v="Directeur"/>
    <s v="A"/>
    <n v="34"/>
    <s v="Montpellier"/>
    <m/>
    <m/>
    <s v="https://media.licdn.com/dms/image/D4E03AQEd6an-ioTaWQ/profile-displayphoto-shrink_800_800/0/1664309752601?e=1684972800&amp;v=beta&amp;t=fVXVS92Es-ie7oAPMENlUV2MnBCn-432Hw0OdTKBgCI"/>
    <s v="Thomas"/>
    <s v="De Vautibault"/>
    <s v="Thomas De Vautibault"/>
    <n v="1160"/>
    <s v="2nd"/>
    <s v="ACoAABaUwDUBXWaJWrSg4gXbaIL5GlYY5Q-ny30"/>
    <n v="378847285"/>
    <s v="https://phantombuster.s3.amazonaws.com/trgsv9toZ2E/KDL0BI4eIoQyHFybjssahA/partial_screenshot_thomas-de-vautibault-3b1a60a6.jpeg"/>
    <s v="https://www.linkedin.com/sales/people/ACoAABaUwDUBXWaJWrSg4gXbaIL5GlYY5Q-ny30,name"/>
    <n v="1165"/>
    <s v="https://www.linkedin.com/search/results/people/?facetConnectionOf=%5B%22ACoAABaUwDUBXWaJWrSg4gXbaIL5GlYY5Q-ny30%22%5D&amp;facetNetwork=%5B%22F%22%2C%22S%22%5D&amp;origin=MEMBER_PROFILE_CANNED_SEARCH"/>
    <s v="https://www.linkedin.com/search/results/people/?facetNetwork=%5B%22F%22%5D&amp;facetConnectionOf=%5B%22ACoAABaUwDUBXWaJWrSg4gXbaIL5GlYY5Q-ny30%22%5D&amp;origin=MEMBER_PROFILE_CANNED_SEARCH&amp;RESULT_TYPE=PEOPLE"/>
    <x v="6"/>
    <s v="Romance Immobilière"/>
    <s v="https://www.linkedin.com/company/71544023/"/>
    <s v="Directeur associé"/>
    <s v="mars 2021 - aujourd’hui · 2 ans 1 mois"/>
    <s v="AGENCE DE LA COMEDIE SARL"/>
    <s v="https://www.linkedin.com/company/25617357/"/>
    <s v="Transactions immobilières"/>
    <s v="Région de Montpellier, France"/>
    <s v="janv. 2018 - févr. 2021 · 3 ans 2 mois"/>
    <s v="Conservatoire National des Arts et Métiers"/>
    <s v="Ich, Vente et Gestion Immobilière"/>
    <s v="2008 - 2012"/>
    <s v="Microsoft Office, Négociations, Gestion de projet, Anglais, Marketing, Stratégie marketing, Management, Communication marketing, Stratégie commerciale, Vente, Microsoft Excel, Recherche, Service client, Français, PowerPoint, Negotiation, English, Marketing Strategy, French, Réseaux sociaux, Immobilier, Transactions immobilières, Maisons de luxe"/>
    <s v="Microsoft Office"/>
    <n v="8"/>
    <s v="Négociations"/>
    <n v="5"/>
    <s v="Gestion de projet"/>
    <n v="3"/>
    <s v="Anglais"/>
    <n v="4"/>
    <s v="Marketing"/>
    <n v="3"/>
    <s v="Stratégie marketing"/>
    <n v="3"/>
    <s v="https://www.linkedin.com/in/thomas-de-vautibault-3b1a60a6"/>
    <s v="thomas-de-vautibault-3b1a60a6"/>
    <d v="2023-03-21T18:32:20"/>
    <s v="Montpellier, Occitanie, France"/>
    <s v="Esicad"/>
    <s v="BTS, Management des Unités Commerciales"/>
    <s v="2007 - 2009"/>
    <s v=""/>
    <s v=""/>
    <m/>
    <s v="sud-est-immobilier.com"/>
    <m/>
    <s v=""/>
    <s v="Transactions immobilières"/>
    <s v=""/>
    <s v="https://www.linkedin.com/company/15091873/"/>
    <s v=""/>
    <s v=""/>
    <s v=""/>
    <s v=""/>
    <m/>
    <m/>
    <m/>
  </r>
  <r>
    <s v="https://www.linkedin.com/in/merry-demoiny-57385299/"/>
    <s v=""/>
    <s v="Agent de location"/>
    <s v="Agent immo"/>
    <s v="B"/>
    <m/>
    <s v="Athis-de-l'Orne"/>
    <s v=" Normandie"/>
    <s v=" France"/>
    <s v="https://media.licdn.com/dms/image/C4D03AQFp9GNa8VizYw/profile-displayphoto-shrink_800_800/0/1588710657357?e=1684972800&amp;v=beta&amp;t=M7mdag6gwroHH0kc7ZA5W0Nj7kdhLyrMmR6ky3UpwYk"/>
    <s v="Merry"/>
    <s v="Demoiny"/>
    <s v="Merry Demoiny"/>
    <n v="63"/>
    <s v="2nd"/>
    <s v="ACoAABTy1acBLP8ql0jRXRzOGQ6HVRFmHDesNf0"/>
    <n v="351458727"/>
    <s v="https://phantombuster.s3.amazonaws.com/trgsv9toZ2E/KDL0BI4eIoQyHFybjssahA/partial_screenshot_merry-demoiny-57385299.jpeg"/>
    <s v="https://www.linkedin.com/sales/people/ACoAABTy1acBLP8ql0jRXRzOGQ6HVRFmHDesNf0,name"/>
    <n v="62"/>
    <s v="https://www.linkedin.com/search/results/people/?facetConnectionOf=%5B%22ACoAABTy1acBLP8ql0jRXRzOGQ6HVRFmHDesNf0%22%5D&amp;facetNetwork=%5B%22F%22%2C%22S%22%5D&amp;origin=MEMBER_PROFILE_CANNED_SEARCH"/>
    <s v="https://www.linkedin.com/search/results/people/?facetNetwork=%5B%22F%22%5D&amp;facetConnectionOf=%5B%22ACoAABTy1acBLP8ql0jRXRzOGQ6HVRFmHDesNf0%22%5D&amp;origin=MEMBER_PROFILE_CANNED_SEARCH&amp;RESULT_TYPE=PEOPLE"/>
    <x v="0"/>
    <s v="FONCIA"/>
    <s v="https://www.linkedin.com/company/772917/"/>
    <s v="Gestionnaire location"/>
    <s v="avr. 2022 - aujourd’hui · 1 an"/>
    <s v="FONCIA"/>
    <s v="https://www.linkedin.com/company/772917/"/>
    <s v="Agent de location"/>
    <s v=""/>
    <s v="juil. 2020 - avr. 2022 · 1 an 10 mois"/>
    <s v="GROUPE FIM CHERBOURG"/>
    <s v="BTS, Comptabilité et commerce / gestion"/>
    <s v="2011 - 2013"/>
    <s v="Microsoft Office, Service client, Microsoft Excel, Microsoft Word, Vente"/>
    <s v="Microsoft Office"/>
    <m/>
    <s v="Service client"/>
    <m/>
    <s v="Microsoft Excel"/>
    <m/>
    <s v="Microsoft Word"/>
    <m/>
    <s v="Vente"/>
    <m/>
    <s v=""/>
    <m/>
    <s v="https://www.linkedin.com/in/merry-demoiny-57385299"/>
    <s v="merry-demoiny-57385299"/>
    <d v="2023-03-21T18:33:22"/>
    <s v="Flers, Normandie, France"/>
    <s v="ENSICAEN - Enseignement, Formation et Recherche. Ecole publique d'Ingénieurs et Centre de Recherche."/>
    <s v="Licence de mathematiques, Mathématiques"/>
    <s v="2015 - 2016"/>
    <s v=""/>
    <s v=""/>
    <d v="2023-03-22T00:00:00"/>
    <s v=""/>
    <d v="2023-03-22T00:00:00"/>
    <s v=""/>
    <s v=""/>
    <s v=""/>
    <s v=""/>
    <s v="https://www.linkedin.com/company/15093514/"/>
    <s v=""/>
    <s v=""/>
    <s v=""/>
    <m/>
    <m/>
    <m/>
  </r>
  <r>
    <s v="https://www.linkedin.com/in/adeline-b%C3%A9nard-rey/"/>
    <s v=""/>
    <s v="RESPONSABLE GESTION LOCATIVE chez Billon Immobilier"/>
    <s v="Autre"/>
    <s v="B"/>
    <n v="69"/>
    <s v="Lyon"/>
    <m/>
    <m/>
    <s v="https://media.licdn.com/dms/image/C4D03AQHpqj6O6oW3Ag/profile-displayphoto-shrink_800_800/0/1601299424549?e=1684972800&amp;v=beta&amp;t=ATXsON98-AhJ01RMLeuReXddeckVDjFQbxG5AlKb-wI"/>
    <s v="Adeline"/>
    <s v="Bénard (Rey)"/>
    <s v="Adeline Bénard (Rey)"/>
    <n v="239"/>
    <s v="2nd"/>
    <s v="ACoAADCLP7UBLeY4WFW8qkKG9K4mUOYzNyzZ-SQ"/>
    <n v="814432181"/>
    <s v="https://phantombuster.s3.amazonaws.com/trgsv9toZ2E/KDL0BI4eIoQyHFybjssahA/partial_screenshot_adeline-bénard-rey.jpeg"/>
    <s v="https://www.linkedin.com/sales/people/ACoAADCLP7UBLeY4WFW8qkKG9K4mUOYzNyzZ-SQ,name"/>
    <m/>
    <s v="https://www.linkedin.com/search/results/people/?facetConnectionOf=%5B%22ACoAADCLP7UBLeY4WFW8qkKG9K4mUOYzNyzZ-SQ%22%5D&amp;facetNetwork=%5B%22F%22%2C%22S%22%5D&amp;origin=MEMBER_PROFILE_CANNED_SEARCH"/>
    <s v="https://www.linkedin.com/search/results/people/?facetNetwork=%5B%22F%22%5D&amp;facetConnectionOf=%5B%22ACoAADCLP7UBLeY4WFW8qkKG9K4mUOYzNyzZ-SQ%22%5D&amp;origin=MEMBER_PROFILE_CANNED_SEARCH&amp;RESULT_TYPE=PEOPLE"/>
    <x v="7"/>
    <s v="Billon Immobilier"/>
    <s v="https://www.linkedin.com/company/28615661/"/>
    <s v="RESPONSABLE GESTION LOCATIVE"/>
    <s v="sept. 2019 - aujourd’hui · 3 ans 7 mois"/>
    <s v="Citya - Belvia Immobilier"/>
    <s v="https://www.linkedin.com/company/4975175/"/>
    <s v="RESPONSABLE GESTION LOCATION"/>
    <s v="Lyon, Auvergne-Rhône-Alpes, France"/>
    <s v="oct. 2013 - sept. 2019 · 6 ans"/>
    <s v=""/>
    <s v=""/>
    <s v=""/>
    <s v=""/>
    <s v=""/>
    <m/>
    <s v=""/>
    <m/>
    <s v=""/>
    <m/>
    <s v=""/>
    <m/>
    <s v=""/>
    <m/>
    <s v=""/>
    <m/>
    <s v="https://www.linkedin.com/in/adeline-bénard-rey"/>
    <s v="adeline-b%C3%A9nard-rey"/>
    <d v="2023-03-21T18:34:26"/>
    <s v="Lyon, Auvergne-Rhône-Alpes, France"/>
    <s v=""/>
    <s v=""/>
    <s v=""/>
    <s v=""/>
    <s v=""/>
    <m/>
    <s v=""/>
    <m/>
    <s v="Spécialiste de la gestion immobilière depuis 2004, manager opérationnelle et de proximité à l'agence BILLON IMMOBILIER 🏠"/>
    <s v="Manager d'une équipe de 20 gestionnaires et assistantes spécialisés en gestion immobilière ainsi que la gestion directe de propriétaires d'immeubles complets"/>
    <s v=""/>
    <s v=""/>
    <s v=""/>
    <s v="Manager d'une équipe de 10 gestionnaires immobiliers, assistants locatifs et négociateurs locations"/>
    <s v=""/>
    <s v=""/>
    <m/>
    <m/>
    <m/>
  </r>
  <r>
    <s v="https://www.linkedin.com/in/%C3%A9ric-weiss-9b6a7b23b/"/>
    <s v=""/>
    <s v="Président de la fédération des marchands de biens www fmdb fr, marchand de biens, Business Angel, professeur agrégé en économie et gestion passionné, investisseur immobilier convaincu"/>
    <s v="Président"/>
    <s v="B"/>
    <m/>
    <s v="France"/>
    <m/>
    <m/>
    <s v="https://media.licdn.com/dms/image/D4E03AQH5sKT3AWv4vg/profile-displayphoto-shrink_800_800/0/1670785890743?e=1684972800&amp;v=beta&amp;t=e5HdxZLz-T3D3-_pyumAgvVWeRzJiecbHeijWbbVmt0"/>
    <s v="Éric"/>
    <s v="Weiss"/>
    <s v="Éric Weiss"/>
    <n v="9385"/>
    <s v="2nd"/>
    <s v="ACoAADvH7toBrTrjeN9hSNK6L9iJyhpujq4QbEA"/>
    <n v="1002958554"/>
    <s v="https://phantombuster.s3.amazonaws.com/trgsv9toZ2E/KDL0BI4eIoQyHFybjssahA/partial_screenshot_éric-weiss-9b6a7b23b.jpeg"/>
    <s v="https://www.linkedin.com/sales/people/ACoAADvH7toBrTrjeN9hSNK6L9iJyhpujq4QbEA,name"/>
    <n v="500"/>
    <s v="https://www.linkedin.com/search/results/people/?facetConnectionOf=%5B%22ACoAADvH7toBrTrjeN9hSNK6L9iJyhpujq4QbEA%22%5D&amp;facetNetwork=%5B%22F%22%2C%22S%22%5D&amp;origin=MEMBER_PROFILE_CANNED_SEARCH"/>
    <s v="https://www.linkedin.com/search/results/people/?facetNetwork=%5B%22F%22%5D&amp;facetConnectionOf=%5B%22ACoAADvH7toBrTrjeN9hSNK6L9iJyhpujq4QbEA%22%5D&amp;origin=MEMBER_PROFILE_CANNED_SEARCH&amp;RESULT_TYPE=PEOPLE"/>
    <x v="8"/>
    <s v="FMDB, Fédération des Marchands de Biens"/>
    <s v="https://www.linkedin.com/company/12647137/"/>
    <s v="Président de la Fédération des Marchands de biens"/>
    <s v="sept. 2017 - aujourd’hui · 5 ans 7 mois"/>
    <s v="Institut national de formation Immobilier &amp; Marchand de biens INFIM"/>
    <s v=""/>
    <s v="Intervenant associé de l'INFIM www.infim.fr Institut National de Formation des marchands de biens"/>
    <s v=""/>
    <s v="sept. 2021 - aujourd’hui · 1 an 7 mois"/>
    <s v="Agrégation d’économie et gestion"/>
    <s v="Agrégation d’économie et gestion, Economie, entrepreneuriat, gestion d’entreprise"/>
    <s v=""/>
    <s v="Commerce international, Finance internationale, Stratégie marketing, Création d’entreprises, Management, Pédagogie, Développement commercial, Marketing, Formation pour adultes, Banque, Économie de l'immobilier, Finance d’entreprise, Capital-investissement immobilier, formation marchands de biens immobiliers, fédération de marchands de biens immobiliers, financement d'opérations immobilières, droit de l'immobilier, formation en immobilier, Formation à l'investissement immobilier, Formation initiale et continue des marchands de biens, accompagnement des opérations de marchands de biens immobiliers, montage de financements de marchands de biens immobiliers, accompagnement à l'investissement immobilier, conseil en opérations immobilières, montage d'opérations immobilières, Financement de marchands de biens immobiliers, Pacte d’actionnaires, Structure financière, Stratégies d’investissement, marchand de biens, Conseil en investissement immobilier, Entrepreneuriat, Développement d’analyses de rentabilité, Gestion de projet, Formation, Stratégie, Finance, Immobilier, Promotion immobilière, Financement immobilier"/>
    <s v="Commerce international"/>
    <m/>
    <s v="Finance internationale"/>
    <m/>
    <s v="Stratégie marketing"/>
    <m/>
    <s v="Création d’entreprises"/>
    <m/>
    <s v="Management"/>
    <n v="1"/>
    <s v="Pédagogie"/>
    <n v="1"/>
    <s v="https://www.linkedin.com/in/éric-weiss-9b6a7b23b"/>
    <s v="%C3%A9ric-weiss-9b6a7b23b"/>
    <d v="2023-03-21T18:35:28"/>
    <s v=""/>
    <s v="Université de Bordeaux"/>
    <s v="Master développement d’entreprise à l’international, Économie internationale"/>
    <s v=""/>
    <s v=""/>
    <s v=""/>
    <m/>
    <s v="fmdb.fr"/>
    <m/>
    <s v=""/>
    <s v="Compétences : Capital-investissement immobilier · formation marchands de biens immobiliers · fédération de marchands de biens immobiliers · financement d'opérations immobilières · droit de l'immobilier · Conseil en investissement immobilier"/>
    <s v=""/>
    <s v=""/>
    <s v="https://www.linkedin.com/company/5059250/"/>
    <s v="Compétences : formation en immobilier · Formation à l'investissement immobilier · Formation initiale et continue des marchands de biens · accompagnement des opérations de marchands de biens immobiliers · montage de financements de marchands de biens immobiliers"/>
    <s v="Compétences : Création d’entreprises · Stratégie marketing · Commerce international · Développement commercial · Finance internationale"/>
    <s v=""/>
    <m/>
    <m/>
    <m/>
  </r>
  <r>
    <s v="https://www.linkedin.com/in/myl%C3%A8ne-foury-6a92b9159/"/>
    <s v=""/>
    <s v="Directrice d’agence chez S.T.I PROMOTION"/>
    <s v="Directeur"/>
    <s v="B"/>
    <m/>
    <s v="Tiercelet"/>
    <s v=" Grand Est"/>
    <s v=" France"/>
    <s v="https://media.licdn.com/dms/image/D4E03AQEjjtPJMMh7RA/profile-displayphoto-shrink_800_800/0/1674005993155?e=1684972800&amp;v=beta&amp;t=Ilatgbp0ESPPQaQbHum-OZnHWyzhZaJPzKhwT5baB6A"/>
    <s v="Mylène"/>
    <s v="Foury"/>
    <s v="Mylène Foury"/>
    <n v="240"/>
    <s v="2nd"/>
    <s v="ACoAACX0I6EBLwBzzoJFYwoSl1fbmG7l-f9Xazs"/>
    <n v="636756897"/>
    <s v="https://phantombuster.s3.amazonaws.com/trgsv9toZ2E/KDL0BI4eIoQyHFybjssahA/partial_screenshot_mylène-foury-6a92b9159.jpeg"/>
    <s v="https://www.linkedin.com/sales/people/ACoAACX0I6EBLwBzzoJFYwoSl1fbmG7l-f9Xazs,name"/>
    <n v="239"/>
    <s v="https://www.linkedin.com/search/results/people/?facetConnectionOf=%5B%22ACoAACX0I6EBLwBzzoJFYwoSl1fbmG7l-f9Xazs%22%5D&amp;facetNetwork=%5B%22F%22%2C%22S%22%5D&amp;origin=MEMBER_PROFILE_CANNED_SEARCH"/>
    <s v="https://www.linkedin.com/search/results/people/?facetNetwork=%5B%22F%22%5D&amp;facetConnectionOf=%5B%22ACoAACX0I6EBLwBzzoJFYwoSl1fbmG7l-f9Xazs%22%5D&amp;origin=MEMBER_PROFILE_CANNED_SEARCH&amp;RESULT_TYPE=PEOPLE"/>
    <x v="0"/>
    <s v="S.T.I PROMOTION"/>
    <s v="https://www.linkedin.com/company/82749495/"/>
    <s v="Directrice d’agence chez S.TI PROMOTION"/>
    <s v="févr. 2022 - aujourd’hui · 1 an 2 mois"/>
    <s v="STATION IMMO FRANCE"/>
    <s v="https://www.linkedin.com/company/26125042/"/>
    <s v="Gestionnaire de copropriétés"/>
    <s v=""/>
    <s v="sept. 2018 - nov. 2019 · 1 an 3 mois"/>
    <s v="IAE FRANCE - Ecoles Universitaires de Management"/>
    <s v="MASTER 2 - Management et Développement de Patrimoines Immobiliers - ESM IAE de METZ , Immobilier"/>
    <s v="2017 - 2018"/>
    <s v=""/>
    <s v=""/>
    <m/>
    <s v=""/>
    <m/>
    <s v=""/>
    <m/>
    <s v=""/>
    <m/>
    <s v=""/>
    <m/>
    <s v=""/>
    <m/>
    <s v="https://www.linkedin.com/in/mylène-foury-6a92b9159"/>
    <s v="myl%C3%A8ne-foury-6a92b9159"/>
    <d v="2023-03-21T18:36:27"/>
    <s v="Tiercelet, Grand Est, France"/>
    <s v="IAE FRANCE - Ecoles Universitaires de Management"/>
    <s v="MASTER 1 - Management et Développement de Patrimoines Immobiliers - ESM IAE de METZ , Immobilier"/>
    <s v="2016 - 2017"/>
    <s v=""/>
    <s v=""/>
    <m/>
    <s v=""/>
    <m/>
    <s v=""/>
    <s v="Agence immobilière située à TIERCELET spécialisée dans l’achat-vente et commercialisation de programmes neufs."/>
    <s v=""/>
    <s v="https://www.linkedin.com/company/15104776/"/>
    <s v="https://www.linkedin.com/company/15104776/"/>
    <s v=""/>
    <s v=""/>
    <s v=""/>
    <m/>
    <m/>
    <m/>
  </r>
  <r>
    <s v="https://www.linkedin.com/in/alison-patry-60bab9139/"/>
    <s v=""/>
    <s v="Responsable d’antenne chez Groupe Valophis"/>
    <s v="Responsable"/>
    <s v="A"/>
    <n v="94"/>
    <s v="Créteil"/>
    <s v=" Île-de-France"/>
    <s v=" France"/>
    <s v=""/>
    <s v="Alison"/>
    <s v="Patry"/>
    <s v="Alison Patry"/>
    <n v="213"/>
    <s v="2nd"/>
    <s v="ACoAACHNAysBm88MrPnmjPRthYmEdKkLDvBDZts"/>
    <n v="567083819"/>
    <s v="https://phantombuster.s3.amazonaws.com/trgsv9toZ2E/KDL0BI4eIoQyHFybjssahA/partial_screenshot_alison-patry-60bab9139.jpeg"/>
    <s v="https://www.linkedin.com/sales/people/ACoAACHNAysBm88MrPnmjPRthYmEdKkLDvBDZts,name"/>
    <n v="211"/>
    <s v="https://www.linkedin.com/search/results/people/?facetConnectionOf=%5B%22ACoAACHNAysBm88MrPnmjPRthYmEdKkLDvBDZts%22%5D&amp;facetNetwork=%5B%22F%22%2C%22S%22%5D&amp;origin=MEMBER_PROFILE_CANNED_SEARCH"/>
    <s v="https://www.linkedin.com/search/results/people/?facetNetwork=%5B%22F%22%5D&amp;facetConnectionOf=%5B%22ACoAACHNAysBm88MrPnmjPRthYmEdKkLDvBDZts%22%5D&amp;origin=MEMBER_PROFILE_CANNED_SEARCH&amp;RESULT_TYPE=PEOPLE"/>
    <x v="0"/>
    <s v="Groupe Valophis"/>
    <s v="https://www.linkedin.com/company/2079368/"/>
    <s v="Responsable d’antenne"/>
    <s v="sept. 2021 - aujourd’hui · 1 an 7 mois"/>
    <s v="Groupe Valophis"/>
    <s v="https://www.linkedin.com/company/2079368/"/>
    <s v="Responsable de secteur"/>
    <s v="Créteil, Île-de-France, France"/>
    <s v="sept. 2019 - sept. 2021 · 2 ans 1 mois"/>
    <s v="Sciences U"/>
    <s v="Master manager des actifs immobiliers, Immobilier"/>
    <s v="2014 - 2015"/>
    <s v="Gestion locative et immobilière, Copropriété, Comptabilité, Réglementation HLM, Création d'outils en lien avec la démarche qualité"/>
    <s v="Gestion locative et immobilière"/>
    <n v="1"/>
    <s v="Copropriété"/>
    <m/>
    <s v="Comptabilité"/>
    <m/>
    <s v="Réglementation HLM"/>
    <m/>
    <s v="Création d'outils en lien avec la démarche qualité"/>
    <n v="1"/>
    <s v=""/>
    <m/>
    <s v="https://www.linkedin.com/in/alison-patry-60bab9139"/>
    <s v="alison-patry-60bab9139"/>
    <d v="2023-03-21T18:37:34"/>
    <s v="Égly, Île-de-France, France"/>
    <s v="IUT d'Evry"/>
    <s v="Licence professionelle, Immobilier"/>
    <s v="2013 - 2014"/>
    <s v=""/>
    <s v=""/>
    <m/>
    <s v=""/>
    <m/>
    <s v=""/>
    <s v=""/>
    <s v=""/>
    <s v=""/>
    <s v=""/>
    <s v="- Responsabilité de la continuité et de la qualité du service de proximité et de l’entretien courant d’un secteur allant jusqu’à 1500 logements _x000a_- Validation des travaux de remise en état des lieux des logements dans le respect des budgets alloués et gestion de la vacance des logements _x000a_- Management d’une équipe de gardiens d’immeuble de 4 à 8 personne (contrôle d’activité, gestion des planning, absences, planning astreinte)_x000a_- Validation des bons de commandes, bons de travaux, gestion budgétaires, gestion des badges et émetteurs, factures"/>
    <s v=""/>
    <s v=""/>
    <m/>
    <m/>
    <m/>
  </r>
  <r>
    <s v="https://www.linkedin.com/in/alexandraemery/"/>
    <s v=""/>
    <s v="Présidente - Fondatrice PROPLINK"/>
    <s v="Président"/>
    <s v="A"/>
    <n v="75"/>
    <s v="Paris"/>
    <s v=" Île-de-France"/>
    <s v=" France"/>
    <s v="https://media.licdn.com/dms/image/D4D03AQFlhZIuBbxEOg/profile-displayphoto-shrink_800_800/0/1678739029683?e=1684972800&amp;v=beta&amp;t=Ey41800mjACbBaZQ_z-fjOPM76IAxwN-NVjv8JVI0K4"/>
    <s v="Alexandra"/>
    <s v="Emery"/>
    <s v="Alexandra Emery"/>
    <m/>
    <s v="2nd"/>
    <s v="ACoAAAAmqY0B_YG-MIBsjJ7nz7dUnO4djWiClVA"/>
    <n v="2533773"/>
    <s v="https://phantombuster.s3.amazonaws.com/trgsv9toZ2E/KDL0BI4eIoQyHFybjssahA/partial_screenshot_alexandraemery.jpeg"/>
    <s v="https://www.linkedin.com/sales/people/ACoAAAAmqY0B_YG-MIBsjJ7nz7dUnO4djWiClVA,name"/>
    <n v="500"/>
    <s v="https://www.linkedin.com/search/results/people/?facetConnectionOf=%5B%22ACoAAAAmqY0B_YG-MIBsjJ7nz7dUnO4djWiClVA%22%5D&amp;facetNetwork=%5B%22F%22%2C%22S%22%5D&amp;origin=MEMBER_PROFILE_CANNED_SEARCH"/>
    <s v="https://www.linkedin.com/search/results/people/?facetNetwork=%5B%22F%22%5D&amp;facetConnectionOf=%5B%22ACoAAAAmqY0B_YG-MIBsjJ7nz7dUnO4djWiClVA%22%5D&amp;origin=MEMBER_PROFILE_CANNED_SEARCH&amp;RESULT_TYPE=PEOPLE"/>
    <x v="9"/>
    <s v="Proplink Europe"/>
    <s v="https://www.linkedin.com/company/85517503/"/>
    <s v="Présidente - Fondatrice"/>
    <s v="févr. 2022 - aujourd’hui · 1 an 2 mois"/>
    <s v="Fresque de la Diversité"/>
    <s v="https://www.linkedin.com/company/87124006/"/>
    <s v="Facilitatrice de la Fresque de la Diversité"/>
    <s v="Paris · Sur site"/>
    <s v="juin 2022 - aujourd’hui · 10 mois"/>
    <s v="ESSEC Executive Education"/>
    <s v="Short training, Sustainability &amp; ESG"/>
    <s v="mai 2022 - juin 2022"/>
    <s v="Negotiation, Digital Transformation, Real Estate, Asset Management, Investments, Portfolio Management, Valuation, Real Estate Development, Asset Managment, Financial Analysis, Commercial Real Estate, Investment Properties, Business Strategy, Business Development, Finance, Corporate Finance, Business Planning, Real Estate Transactions, Real Estate Economics, Private Equity, Restructuring, Strategy"/>
    <s v="Negotiation"/>
    <n v="18"/>
    <s v="Digital Transformation"/>
    <n v="1"/>
    <s v="Real Estate"/>
    <n v="25"/>
    <s v="Asset Management"/>
    <n v="33"/>
    <s v="Investments"/>
    <n v="25"/>
    <s v="Portfolio Management"/>
    <n v="15"/>
    <s v="https://www.linkedin.com/in/alexandraemery"/>
    <s v="alexandraemery"/>
    <d v="2023-03-21T18:38:00"/>
    <s v="Ville de Paris, Île-de-France, France"/>
    <s v="Communauté des Entreprises à Mission"/>
    <s v=""/>
    <s v="oct. 2021 - déc. 2021"/>
    <s v=""/>
    <s v=""/>
    <m/>
    <s v=""/>
    <m/>
    <s v=""/>
    <s v=""/>
    <s v=""/>
    <s v="https://www.linkedin.com/company/2987177/"/>
    <s v=""/>
    <s v="A l'initiative de l'ESSEC et coproduite avec Belugames, la Fresque de la Diversité est un atelier immersif et collaboratif, dont les objectifs sont de favoriser la prise de conscience des processus discriminatoires et des biais cognitifs, et d'identifier les leviers d'actions, le but étant de bâtir une société plus inclusive._x000d__x000a__x000a_Atelier d'intelligence collective, ouvert à tout public, d'une durée de 3 heures, s'appuyant sur des cartes-notions et des minis jeux."/>
    <s v=""/>
    <s v=""/>
    <m/>
    <m/>
    <m/>
  </r>
  <r>
    <s v="https://www.linkedin.com/in/anna-rezepova-a1a47a198/"/>
    <s v=""/>
    <s v="Chargée de gestion locative"/>
    <s v="Chargé de gestion"/>
    <s v="B"/>
    <n v="67"/>
    <s v="Strasbourg"/>
    <m/>
    <m/>
    <s v="https://media.licdn.com/dms/image/C4D03AQHuN2hXAw88vQ/profile-displayphoto-shrink_800_800/0/1574264895689?e=1684972800&amp;v=beta&amp;t=oWGNMr9lHGdpbNFR3q2IbzATtyo36ctc_yREd5NGhI4"/>
    <s v="Anna"/>
    <s v="Rezepova"/>
    <s v="Anna Rezepova"/>
    <n v="307"/>
    <s v="2nd"/>
    <s v="ACoAAC5X8DYBOPiEIvK3Se31c7N_GCrzJW7cupY"/>
    <n v="777515062"/>
    <s v="https://phantombuster.s3.amazonaws.com/trgsv9toZ2E/KDL0BI4eIoQyHFybjssahA/partial_screenshot_anna-rezepova-a1a47a198.jpeg"/>
    <s v="https://www.linkedin.com/sales/people/ACoAAC5X8DYBOPiEIvK3Se31c7N_GCrzJW7cupY,name"/>
    <n v="305"/>
    <s v="https://www.linkedin.com/search/results/people/?facetConnectionOf=%5B%22ACoAAC5X8DYBOPiEIvK3Se31c7N_GCrzJW7cupY%22%5D&amp;facetNetwork=%5B%22F%22%2C%22S%22%5D&amp;origin=MEMBER_PROFILE_CANNED_SEARCH"/>
    <s v="https://www.linkedin.com/search/results/people/?facetNetwork=%5B%22F%22%5D&amp;facetConnectionOf=%5B%22ACoAAC5X8DYBOPiEIvK3Se31c7N_GCrzJW7cupY%22%5D&amp;origin=MEMBER_PROFILE_CANNED_SEARCH&amp;RESULT_TYPE=PEOPLE"/>
    <x v="0"/>
    <s v="Constech"/>
    <s v=""/>
    <s v="Comptable"/>
    <s v="févr. 2022 - aujourd’hui · 1 an 2 mois"/>
    <s v="CABINET LAEMMEL"/>
    <s v="https://www.linkedin.com/company/25937071/"/>
    <s v="Chargée de gestion locative"/>
    <s v=""/>
    <s v="févr. 2014 - oct. 2022 · 8 ans 9 mois"/>
    <s v="CCI Campus Alsace"/>
    <s v="Bts, Immobilier"/>
    <s v=""/>
    <s v="Compétences administratives, Communication interpersonnelle, Gestion des biens immobiliers, Management, Commerce, Applications de comptabilité"/>
    <s v="Compétences administratives"/>
    <m/>
    <s v="Communication interpersonnelle"/>
    <m/>
    <s v="Gestion des biens immobiliers"/>
    <m/>
    <s v="Management"/>
    <m/>
    <s v="Commerce"/>
    <m/>
    <s v="Applications de comptabilité"/>
    <m/>
    <s v="https://www.linkedin.com/in/anna-rezepova-a1a47a198"/>
    <s v="anna-rezepova-a1a47a198"/>
    <d v="2023-03-22T06:28:36"/>
    <s v="Oberhausbergen, Grand Est, France"/>
    <s v=""/>
    <s v=""/>
    <s v=""/>
    <s v=""/>
    <s v=""/>
    <m/>
    <s v=""/>
    <m/>
    <s v=""/>
    <s v=""/>
    <s v=""/>
    <s v="https://www.linkedin.com/company/25053713/"/>
    <s v=""/>
    <s v=""/>
    <s v=""/>
    <s v=""/>
    <m/>
    <m/>
    <m/>
  </r>
  <r>
    <s v="https://www.linkedin.com/in/maud-djouhara-7b655766/"/>
    <s v=""/>
    <s v="Conseiller immobilier"/>
    <s v="Autre"/>
    <s v="B"/>
    <n v="34"/>
    <s v="Montpellier"/>
    <s v=" Occitanie"/>
    <s v=" France"/>
    <s v="https://media.licdn.com/dms/image/C5603AQFP_5ZnKZS4mQ/profile-displayphoto-shrink_800_800/0/1586011726629?e=1684972800&amp;v=beta&amp;t=ikACCqSswkcixhb0VtNTRg0dTj5fvLjqSQo8Yr2icPs"/>
    <s v="Maud"/>
    <s v="Djouhara"/>
    <s v="Maud Djouhara"/>
    <n v="1694"/>
    <s v="2nd"/>
    <s v="ACoAAA32pLoB19tgxX8GkIo15QejWI8ZRISXKyo"/>
    <n v="234267834"/>
    <s v="https://phantombuster.s3.amazonaws.com/trgsv9toZ2E/KDL0BI4eIoQyHFybjssahA/partial_screenshot_maud-djouhara-7b655766.jpeg"/>
    <s v="https://www.linkedin.com/sales/people/ACoAAA32pLoB19tgxX8GkIo15QejWI8ZRISXKyo,name"/>
    <n v="1700"/>
    <s v="https://www.linkedin.com/search/results/people/?facetConnectionOf=%5B%22ACoAAA32pLoB19tgxX8GkIo15QejWI8ZRISXKyo%22%5D&amp;facetNetwork=%5B%22F%22%2C%22S%22%5D&amp;origin=MEMBER_PROFILE_CANNED_SEARCH"/>
    <s v="https://www.linkedin.com/search/results/people/?facetNetwork=%5B%22F%22%5D&amp;facetConnectionOf=%5B%22ACoAAA32pLoB19tgxX8GkIo15QejWI8ZRISXKyo%22%5D&amp;origin=MEMBER_PROFILE_CANNED_SEARCH&amp;RESULT_TYPE=PEOPLE"/>
    <x v="10"/>
    <s v="Keller Williams Guylène Bergé"/>
    <s v=""/>
    <s v="Conseillère immobilier"/>
    <s v="mars 2020 - aujourd’hui · 3 ans 1 mois"/>
    <s v="Keller Williams Realty, Inc."/>
    <s v="https://www.linkedin.com/company/2224/"/>
    <s v="Agent immobilier"/>
    <s v="Montpellier, Occitanie, France"/>
    <s v="mars 2020 · 1 mois"/>
    <s v="Montpellier Business School"/>
    <s v=""/>
    <s v=""/>
    <s v="Microsoft Office, Microsoft Excel, Microsoft Word, PowerPoint, English, Windows, Outlook, Budgets, Stratégie marketing"/>
    <s v="Microsoft Office"/>
    <m/>
    <s v="Microsoft Excel"/>
    <m/>
    <s v="Microsoft Word"/>
    <m/>
    <s v="PowerPoint"/>
    <m/>
    <s v="English"/>
    <m/>
    <s v="Windows"/>
    <m/>
    <s v="https://www.linkedin.com/in/maud-djouhara-7b655766"/>
    <s v="maud-djouhara-7b655766"/>
    <d v="2023-03-22T06:29:42"/>
    <s v="Montpellier, Occitanie, France"/>
    <s v=""/>
    <s v=""/>
    <s v=""/>
    <s v=""/>
    <s v=""/>
    <m/>
    <s v=""/>
    <m/>
    <s v=""/>
    <s v=""/>
    <s v=""/>
    <s v="https://www.linkedin.com/company/838863/"/>
    <s v=""/>
    <s v=""/>
    <s v=""/>
    <s v=""/>
    <m/>
    <m/>
    <m/>
  </r>
  <r>
    <s v="https://www.linkedin.com/in/valerie-chastang-083036102/"/>
    <s v="vchastang@hotmail.com"/>
    <s v="Responsable développement pour Maisons et Cités Membre du bureau des cit’elles"/>
    <s v="Responsable"/>
    <s v="A"/>
    <n v="59"/>
    <s v="Lille"/>
    <m/>
    <m/>
    <s v="https://media.licdn.com/dms/image/D5603AQGV4YN7b-l48A/profile-displayphoto-shrink_800_800/0/1679176128895?e=1684972800&amp;v=beta&amp;t=1oBjGoPSs50HZvPl_9Bt2hY27jrabnpaluM2xw_yWww"/>
    <s v="Valerie"/>
    <s v="Chastang"/>
    <s v="Valerie Chastang"/>
    <n v="719"/>
    <s v="2nd"/>
    <s v="ACoAABn9O-MBeytXHe3IuvaHAMnfKMmwphfbBVc"/>
    <n v="436026339"/>
    <s v="https://phantombuster.s3.amazonaws.com/trgsv9toZ2E/KDL0BI4eIoQyHFybjssahA/partial_screenshot_valerie-chastang-083036102.jpeg"/>
    <s v="https://www.linkedin.com/sales/people/ACoAABn9O-MBeytXHe3IuvaHAMnfKMmwphfbBVc,name"/>
    <n v="718"/>
    <s v="https://www.linkedin.com/search/results/people/?facetConnectionOf=%5B%22ACoAABn9O-MBeytXHe3IuvaHAMnfKMmwphfbBVc%22%5D&amp;facetNetwork=%5B%22F%22%2C%22S%22%5D&amp;origin=MEMBER_PROFILE_CANNED_SEARCH"/>
    <s v="https://www.linkedin.com/search/results/people/?facetNetwork=%5B%22F%22%5D&amp;facetConnectionOf=%5B%22ACoAABn9O-MBeytXHe3IuvaHAMnfKMmwphfbBVc%22%5D&amp;origin=MEMBER_PROFILE_CANNED_SEARCH&amp;RESULT_TYPE=PEOPLE"/>
    <x v="0"/>
    <s v="Maisons et Cités"/>
    <s v="https://www.linkedin.com/company/931408/"/>
    <s v="Responsable développement"/>
    <s v="janv. 2023 - aujourd’hui · 3 mois"/>
    <s v="Septalia (CDCH, Logifim, Maisons et cités, Vilogia)"/>
    <s v=""/>
    <s v="Responsable développement "/>
    <s v="Villeneuve-d'Ascq, Hauts-de-France, France"/>
    <s v="janv. 2020 - aujourd’hui · 3 ans 3 mois"/>
    <s v="IAE Lille"/>
    <s v="Master 2  - MSG, management et sciences de gestion"/>
    <s v="2016 - 2018"/>
    <s v=""/>
    <s v=""/>
    <m/>
    <s v=""/>
    <m/>
    <s v=""/>
    <m/>
    <s v=""/>
    <m/>
    <s v=""/>
    <m/>
    <s v=""/>
    <m/>
    <s v="https://www.linkedin.com/in/valerie-chastang-083036102"/>
    <s v="valerie-chastang-083036102"/>
    <d v="2023-03-22T06:30:48"/>
    <s v="Billy-Montigny, Hauts-de-France, France"/>
    <s v="EFFICOM lille"/>
    <s v="licence chargée de communication, Relations publiques, publicité et communication interne"/>
    <s v="2000 - 2001"/>
    <s v=""/>
    <s v=""/>
    <m/>
    <s v=""/>
    <m/>
    <s v=""/>
    <s v=""/>
    <s v=""/>
    <s v="https://www.linkedin.com/company/1607828/"/>
    <s v=""/>
    <s v=""/>
    <s v=""/>
    <s v="vchastang@hotmail.com"/>
    <m/>
    <m/>
    <m/>
  </r>
  <r>
    <s v="https://www.linkedin.com/in/hugo-allanic-81080a241/"/>
    <s v=""/>
    <s v="Négociateur au sein de l'agence ORPI &quot;Sweet Home&quot;' Ressons"/>
    <s v="Négo"/>
    <s v="B"/>
    <m/>
    <s v="Compiègne"/>
    <s v=" Hauts-de-France"/>
    <s v=" France"/>
    <s v="https://media.licdn.com/dms/image/D5603AQEAMeVpO9GEBQ/profile-displayphoto-shrink_800_800/0/1672936393717?e=1684972800&amp;v=beta&amp;t=egTwknYGkiQzrB1HT4sl8qutXnrO4DYBA7jjxyRMFq8"/>
    <s v="Hugo"/>
    <s v="Allanic"/>
    <s v="Hugo Allanic"/>
    <n v="260"/>
    <s v="2nd"/>
    <s v="ACoAADwZOAwBZ13QUrzlvBmKV3t3OP9hN1BqG5Y"/>
    <n v="1008285708"/>
    <s v="https://phantombuster.s3.amazonaws.com/trgsv9toZ2E/KDL0BI4eIoQyHFybjssahA/partial_screenshot_hugo-allanic-81080a241.jpeg"/>
    <s v="https://www.linkedin.com/sales/people/ACoAADwZOAwBZ13QUrzlvBmKV3t3OP9hN1BqG5Y,name"/>
    <n v="259"/>
    <s v="https://www.linkedin.com/search/results/people/?facetConnectionOf=%5B%22ACoAADwZOAwBZ13QUrzlvBmKV3t3OP9hN1BqG5Y%22%5D&amp;facetNetwork=%5B%22F%22%2C%22S%22%5D&amp;origin=MEMBER_PROFILE_CANNED_SEARCH"/>
    <s v="https://www.linkedin.com/search/results/people/?facetNetwork=%5B%22F%22%5D&amp;facetConnectionOf=%5B%22ACoAADwZOAwBZ13QUrzlvBmKV3t3OP9hN1BqG5Y%22%5D&amp;origin=MEMBER_PROFILE_CANNED_SEARCH&amp;RESULT_TYPE=PEOPLE"/>
    <x v="0"/>
    <s v="ORPI"/>
    <s v="https://www.linkedin.com/company/217560/"/>
    <s v="Négociateur"/>
    <s v="sept. 2022 - aujourd’hui · 7 mois"/>
    <s v=""/>
    <s v=""/>
    <s v=""/>
    <s v=""/>
    <s v=""/>
    <s v="Pierre D'ailly"/>
    <s v="BTS Professions Immobilières"/>
    <s v="sept. 2022 - juin 2024"/>
    <s v=""/>
    <s v=""/>
    <m/>
    <s v=""/>
    <m/>
    <s v=""/>
    <m/>
    <s v=""/>
    <m/>
    <s v=""/>
    <m/>
    <s v=""/>
    <m/>
    <s v="https://www.linkedin.com/in/hugo-allanic-81080a241"/>
    <s v="hugo-allanic-81080a241"/>
    <d v="2023-03-22T06:31:53"/>
    <s v="Ressons-sur-Matz, Hauts-de-France, France"/>
    <s v="Lycée Jean Paul II - Compiègne"/>
    <s v="Baccalauréat sciences et technologies du management et de la gestion"/>
    <s v="2021 - 2022"/>
    <s v=""/>
    <s v=""/>
    <d v="2023-11-12T00:00:00"/>
    <s v="orpi.com/orpi.ressons/"/>
    <d v="2023-11-12T00:00:00"/>
    <s v=""/>
    <s v=""/>
    <s v=""/>
    <s v=""/>
    <s v=""/>
    <s v=""/>
    <s v=""/>
    <s v=""/>
    <m/>
    <m/>
    <m/>
  </r>
  <r>
    <s v="https://www.linkedin.com/in/michael-lambert-7686424b/"/>
    <s v=""/>
    <s v="Responsable d'agence IDF Nord Est chez Vilogia"/>
    <s v="Responsable"/>
    <s v="B"/>
    <m/>
    <s v="France"/>
    <m/>
    <m/>
    <s v="https://media.licdn.com/dms/image/C5603AQGKlRsZT3YiZw/profile-displayphoto-shrink_800_800/0/1586361644355?e=1684972800&amp;v=beta&amp;t=D8sW-JZK9EmyV-9vCihEQSjEqM2GeWLlNB7Hm79PQy8"/>
    <s v="Michael"/>
    <s v="Lambert"/>
    <s v="Michael Lambert"/>
    <m/>
    <s v="2nd"/>
    <s v="ACoAAAqYTcAB1sbpNqdwt-zMaWPH10bBa2W2SzM"/>
    <n v="177753536"/>
    <s v="https://phantombuster.s3.amazonaws.com/trgsv9toZ2E/KDL0BI4eIoQyHFybjssahA/partial_screenshot_michael-lambert-7686424b.jpeg"/>
    <s v="https://www.linkedin.com/sales/people/ACoAAAqYTcAB1sbpNqdwt-zMaWPH10bBa2W2SzM,name"/>
    <n v="213"/>
    <s v="https://www.linkedin.com/search/results/people/?facetConnectionOf=%5B%22ACoAAAqYTcAB1sbpNqdwt-zMaWPH10bBa2W2SzM%22%5D&amp;facetNetwork=%5B%22F%22%2C%22S%22%5D&amp;origin=MEMBER_PROFILE_CANNED_SEARCH"/>
    <s v="https://www.linkedin.com/search/results/people/?facetNetwork=%5B%22F%22%5D&amp;facetConnectionOf=%5B%22ACoAAAqYTcAB1sbpNqdwt-zMaWPH10bBa2W2SzM%22%5D&amp;origin=MEMBER_PROFILE_CANNED_SEARCH&amp;RESULT_TYPE=PEOPLE"/>
    <x v="1"/>
    <s v="Vilogia"/>
    <s v="https://www.linkedin.com/company/1414516/"/>
    <s v="Responsable d'agence Nord Est IDF"/>
    <s v="juil. 2018 - aujourd’hui · 4 ans 9 mois"/>
    <s v="FONCIA"/>
    <s v="https://www.linkedin.com/company/772917/"/>
    <s v="Directeur de gestion"/>
    <s v="Paris, Île-de-France, France"/>
    <s v="janv. 2013 - juil. 2018 · 5 ans 7 mois"/>
    <s v="SUPTERTIAIRE"/>
    <s v="Diplôme de niveau II, Licence Chargé de Gestion Immobilière"/>
    <s v="2011 - 2012"/>
    <s v="Suivi des clients, Relations humaines, Ventes et marketing, Management, Technique du bâtiment"/>
    <s v="Suivi des clients"/>
    <m/>
    <s v="Relations humaines"/>
    <m/>
    <s v="Ventes et marketing"/>
    <m/>
    <s v="Management"/>
    <m/>
    <s v="Technique du bâtiment"/>
    <m/>
    <s v=""/>
    <m/>
    <s v="https://www.linkedin.com/in/michael-lambert-7686424b"/>
    <s v="michael-lambert-7686424b"/>
    <d v="2023-03-22T06:32:59"/>
    <s v="Paris, Île-de-France, France"/>
    <s v=""/>
    <s v=""/>
    <s v=""/>
    <s v=""/>
    <s v=""/>
    <m/>
    <s v=""/>
    <m/>
    <s v="Responsable d’une équipe de commerciaux dans le secteur des énergies renouvelables au sein du groupe AFEE entre 2006 et 2012, j'ai pu acquérir une forte expérience dans le domaine du management, de la vente, la réalisation de marchés, du suivi clientèle, ainsi que du marketing et de la communication._x000a_Cette expérience me permit en 2012 d'intégrer le plus grand groupe français d'administration de biens, FONCIA. Dynamique et très attaché aux relations humaines, j'ai voulu mettre mon professionnalisme au service de la gestion de copropriété. Au sein du groupe j'ai pu développer mes compétences juridiques, bâtiment, administratives, commerciales, comptables et piloter pendant 5 ans &quot;des assemblées générales de copropriétaires&quot;!_x000a_2018, j'ai l'opportunité de découvrir une autre facette de l'immobilier en devenant Responsable Agence Ile De France Nord Est du groupe VILOGIA, troisième ESH de France."/>
    <s v=""/>
    <s v=""/>
    <s v="https://www.linkedin.com/company/15135698/"/>
    <s v=""/>
    <s v=""/>
    <s v=""/>
    <s v=""/>
    <m/>
    <m/>
    <m/>
  </r>
  <r>
    <s v="https://www.linkedin.com/in/benjamin-cans-69639422b/"/>
    <s v=""/>
    <s v="Agent immobilier"/>
    <s v="Agent immo"/>
    <s v="A"/>
    <n v="31"/>
    <s v="Toulouse"/>
    <s v=" Occitanie"/>
    <s v=" France"/>
    <s v="https://media.licdn.com/dms/image/C4E03AQF736tBNY27GA/profile-displayphoto-shrink_800_800/0/1642690730006?e=1684972800&amp;v=beta&amp;t=DfTilehTpmGyxtD7dXdNOGLIN6_cz-fqBZZhXeha1IE"/>
    <s v="Benjamin"/>
    <s v="Cans"/>
    <s v="Benjamin Cans"/>
    <n v="450"/>
    <s v="2nd"/>
    <s v="ACoAADmLC9IBzPoH3HQcyXnjpmd84HKf8s_cByA"/>
    <n v="965413842"/>
    <s v="https://phantombuster.s3.amazonaws.com/trgsv9toZ2E/KDL0BI4eIoQyHFybjssahA/partial_screenshot_benjamin-cans-69639422b.jpeg"/>
    <s v="https://www.linkedin.com/sales/people/ACoAADmLC9IBzPoH3HQcyXnjpmd84HKf8s_cByA,name"/>
    <n v="448"/>
    <s v="https://www.linkedin.com/search/results/people/?facetConnectionOf=%5B%22ACoAADmLC9IBzPoH3HQcyXnjpmd84HKf8s_cByA%22%5D&amp;facetNetwork=%5B%22F%22%2C%22S%22%5D&amp;origin=MEMBER_PROFILE_CANNED_SEARCH"/>
    <s v="https://www.linkedin.com/search/results/people/?facetNetwork=%5B%22F%22%5D&amp;facetConnectionOf=%5B%22ACoAADmLC9IBzPoH3HQcyXnjpmd84HKf8s_cByA%22%5D&amp;origin=MEMBER_PROFILE_CANNED_SEARCH&amp;RESULT_TYPE=PEOPLE"/>
    <x v="11"/>
    <s v="Indépendant"/>
    <s v=""/>
    <s v="Agent immobilier"/>
    <s v=""/>
    <s v=""/>
    <s v=""/>
    <s v=""/>
    <s v=""/>
    <s v=""/>
    <s v=""/>
    <s v=""/>
    <s v=""/>
    <s v=""/>
    <s v=""/>
    <m/>
    <s v=""/>
    <m/>
    <s v=""/>
    <m/>
    <s v=""/>
    <m/>
    <s v=""/>
    <m/>
    <s v=""/>
    <m/>
    <s v="https://www.linkedin.com/in/benjamin-cans-69639422b"/>
    <s v="benjamin-cans-69639422b"/>
    <d v="2023-03-22T06:34:06"/>
    <s v=""/>
    <s v=""/>
    <s v=""/>
    <s v=""/>
    <s v=""/>
    <s v=""/>
    <m/>
    <s v=""/>
    <m/>
    <s v=""/>
    <s v=""/>
    <s v=""/>
    <s v=""/>
    <s v=""/>
    <s v=""/>
    <s v=""/>
    <s v=""/>
    <m/>
    <m/>
    <m/>
  </r>
  <r>
    <s v="https://www.linkedin.com/in/souleye-diouf-005a19108/"/>
    <s v=""/>
    <s v="Directeur Général chez 3F Centre Val de Loire - Groupe Action Logement"/>
    <s v="Directeur"/>
    <s v="B"/>
    <n v="41"/>
    <s v="Blois"/>
    <s v=" Centre-Val de Loire"/>
    <s v=" France"/>
    <s v="https://media.licdn.com/dms/image/D4E03AQGDfqnrAhQhUw/profile-displayphoto-shrink_800_800/0/1668181934501?e=1684972800&amp;v=beta&amp;t=TVEV4PGTvoRJSbLdH-SozP3viTBY5tbVYgMLlgPkUK4"/>
    <s v="Souleye"/>
    <s v="Diouf"/>
    <s v="Souleye Diouf"/>
    <n v="1360"/>
    <s v="2nd"/>
    <s v="ACoAABs0BcUBIbD5uIDIu67Jz0GjTF6SVIKvdtQ"/>
    <n v="456394181"/>
    <s v="https://phantombuster.s3.amazonaws.com/trgsv9toZ2E/KDL0BI4eIoQyHFybjssahA/partial_screenshot_souleye-diouf-005a19108.jpeg"/>
    <s v="https://www.linkedin.com/sales/people/ACoAABs0BcUBIbD5uIDIu67Jz0GjTF6SVIKvdtQ,name"/>
    <n v="1333"/>
    <s v="https://www.linkedin.com/search/results/people/?facetConnectionOf=%5B%22ACoAABs0BcUBIbD5uIDIu67Jz0GjTF6SVIKvdtQ%22%5D&amp;facetNetwork=%5B%22F%22%2C%22S%22%5D&amp;origin=MEMBER_PROFILE_CANNED_SEARCH"/>
    <s v="https://www.linkedin.com/search/results/people/?facetNetwork=%5B%22F%22%5D&amp;facetConnectionOf=%5B%22ACoAABs0BcUBIbD5uIDIu67Jz0GjTF6SVIKvdtQ%22%5D&amp;origin=MEMBER_PROFILE_CANNED_SEARCH&amp;RESULT_TYPE=PEOPLE"/>
    <x v="1"/>
    <s v="3F Centre Val de Loire - Groupe Action Logement"/>
    <s v=""/>
    <s v="Directeur Général chez 3F Centre Val de Loire - Groupe Action Logement"/>
    <s v="déc. 2022 - aujourd’hui · 4 mois"/>
    <s v="3F CENTRE VAL DE LOIRE, Groupe Action Logement"/>
    <s v=""/>
    <s v="Directeur du Développement et de la Maîtrise d'Ouvrage "/>
    <s v=""/>
    <s v="juin 2015 - déc. 2022 · 7 ans 7 mois"/>
    <s v="Institut National Polytechnique de Lorraine"/>
    <s v="Ingénierie Urbaine"/>
    <s v=""/>
    <s v=""/>
    <s v=""/>
    <m/>
    <s v=""/>
    <m/>
    <s v=""/>
    <m/>
    <s v=""/>
    <m/>
    <s v=""/>
    <m/>
    <s v=""/>
    <m/>
    <s v="https://www.linkedin.com/in/souleye-diouf-005a19108"/>
    <s v="souleye-diouf-005a19108"/>
    <d v="2023-03-22T06:35:09"/>
    <s v="Blois, Centre-Val de Loire, France"/>
    <s v=""/>
    <s v=""/>
    <s v=""/>
    <s v=""/>
    <s v=""/>
    <m/>
    <s v=""/>
    <m/>
    <s v="Management, développement stratégique, haut niveau relationnel et expertise technique"/>
    <s v=""/>
    <s v=""/>
    <s v=""/>
    <s v=""/>
    <s v=""/>
    <s v=""/>
    <s v=""/>
    <m/>
    <m/>
    <m/>
  </r>
  <r>
    <s v="https://www.linkedin.com/in/m%C3%A9lia-colling-619a0a1a5/"/>
    <s v=""/>
    <s v="Conseillère en Immobilier - ORPI myHome"/>
    <s v="Autre"/>
    <s v="B"/>
    <m/>
    <s v="France"/>
    <m/>
    <m/>
    <s v=""/>
    <s v="Mélia "/>
    <s v="Colling"/>
    <s v="Mélia  Colling"/>
    <n v="89"/>
    <s v="2nd"/>
    <s v="ACoAADAGjvUBlyhaUaAtWRj0XAK-Mt4G-kxlDdo"/>
    <n v="805736181"/>
    <s v="https://phantombuster.s3.amazonaws.com/trgsv9toZ2E/KDL0BI4eIoQyHFybjssahA/partial_screenshot_mélia-colling-619a0a1a5.jpeg"/>
    <s v="https://www.linkedin.com/sales/people/ACoAADAGjvUBlyhaUaAtWRj0XAK-Mt4G-kxlDdo,name"/>
    <n v="89"/>
    <s v="https://www.linkedin.com/search/results/people/?facetConnectionOf=%5B%22ACoAADAGjvUBlyhaUaAtWRj0XAK-Mt4G-kxlDdo%22%5D&amp;facetNetwork=%5B%22F%22%2C%22S%22%5D&amp;origin=MEMBER_PROFILE_CANNED_SEARCH"/>
    <s v="https://www.linkedin.com/search/results/people/?facetNetwork=%5B%22F%22%5D&amp;facetConnectionOf=%5B%22ACoAADAGjvUBlyhaUaAtWRj0XAK-Mt4G-kxlDdo%22%5D&amp;origin=MEMBER_PROFILE_CANNED_SEARCH&amp;RESULT_TYPE=PEOPLE"/>
    <x v="12"/>
    <s v="ORPI"/>
    <s v="https://www.linkedin.com/company/217560/"/>
    <s v="Conseillère en immobilier"/>
    <s v="sept. 2021 - aujourd’hui · 1 an 7 mois"/>
    <s v=""/>
    <s v=""/>
    <s v=""/>
    <s v=""/>
    <s v=""/>
    <s v="Ecp strasbourg"/>
    <s v="Bts professions immobilières, Immobilier"/>
    <s v="sept. 2020 - juin 2022"/>
    <s v="Communication, Microsoft Excel"/>
    <s v="Communication"/>
    <m/>
    <s v="Microsoft Excel"/>
    <m/>
    <s v=""/>
    <m/>
    <s v=""/>
    <m/>
    <s v=""/>
    <m/>
    <s v=""/>
    <m/>
    <s v="https://www.linkedin.com/in/mélia-colling-619a0a1a5"/>
    <s v="m%C3%A9lia-colling-619a0a1a5"/>
    <d v="2023-03-22T06:36:07"/>
    <s v="Schiltigheim, Grand Est, France"/>
    <s v="Notre Dame"/>
    <s v="Baccalauréat sciences économiques et sociales"/>
    <s v="2019 - 2020"/>
    <s v=""/>
    <s v=""/>
    <m/>
    <s v=""/>
    <m/>
    <s v="Accepté à l’ECP pour un bts professions immobilières en alternance, je recherche une agence."/>
    <s v=""/>
    <s v=""/>
    <s v=""/>
    <s v=""/>
    <s v=""/>
    <s v=""/>
    <s v=""/>
    <m/>
    <m/>
    <m/>
  </r>
  <r>
    <s v="https://www.linkedin.com/in/larbi-belayachi-20a5a18a/"/>
    <s v=""/>
    <s v="Agent immobilier  chez Guy Hoquet l'immobilier"/>
    <s v="Agent immo"/>
    <s v="A"/>
    <n v="75"/>
    <s v="Paris"/>
    <m/>
    <m/>
    <s v=""/>
    <s v="Larbi"/>
    <s v="Belayachi"/>
    <s v="Larbi Belayachi"/>
    <n v="95"/>
    <s v="2nd"/>
    <s v="ACoAABLzzeoBTjfy17JO0pis2X9zmme_aXbn9wQ"/>
    <n v="317967850"/>
    <s v="https://phantombuster.s3.amazonaws.com/trgsv9toZ2E/KDL0BI4eIoQyHFybjssahA/partial_screenshot_larbi-belayachi-20a5a18a.jpeg"/>
    <s v="https://www.linkedin.com/sales/people/ACoAABLzzeoBTjfy17JO0pis2X9zmme_aXbn9wQ,name"/>
    <n v="94"/>
    <s v="https://www.linkedin.com/search/results/people/?facetConnectionOf=%5B%22ACoAABLzzeoBTjfy17JO0pis2X9zmme_aXbn9wQ%22%5D&amp;facetNetwork=%5B%22F%22%2C%22S%22%5D&amp;origin=MEMBER_PROFILE_CANNED_SEARCH"/>
    <s v="https://www.linkedin.com/search/results/people/?facetNetwork=%5B%22F%22%5D&amp;facetConnectionOf=%5B%22ACoAABLzzeoBTjfy17JO0pis2X9zmme_aXbn9wQ%22%5D&amp;origin=MEMBER_PROFILE_CANNED_SEARCH&amp;RESULT_TYPE=PEOPLE"/>
    <x v="1"/>
    <s v=""/>
    <s v=""/>
    <s v="Agent immobilier Guy Hocquet"/>
    <s v=""/>
    <s v=""/>
    <s v=""/>
    <s v=""/>
    <s v=""/>
    <s v=""/>
    <s v=""/>
    <s v=""/>
    <s v=""/>
    <s v=""/>
    <s v=""/>
    <m/>
    <s v=""/>
    <m/>
    <s v=""/>
    <m/>
    <s v=""/>
    <m/>
    <s v=""/>
    <m/>
    <s v=""/>
    <m/>
    <s v="https://www.linkedin.com/in/larbi-belayachi-20a5a18a"/>
    <s v="larbi-belayachi-20a5a18a"/>
    <d v="2023-03-22T06:36:36"/>
    <s v=""/>
    <s v=""/>
    <s v=""/>
    <s v=""/>
    <s v=""/>
    <s v=""/>
    <m/>
    <s v=""/>
    <m/>
    <s v=""/>
    <s v=""/>
    <s v=""/>
    <s v=""/>
    <s v=""/>
    <s v=""/>
    <s v=""/>
    <s v=""/>
    <m/>
    <m/>
    <m/>
  </r>
  <r>
    <s v="https://www.linkedin.com/in/annelaureploquin/"/>
    <s v=""/>
    <s v="Directrice Territoriale dans l'Habitat Social"/>
    <s v="Directeur"/>
    <s v="B"/>
    <n v="17"/>
    <s v="La Rochelle"/>
    <m/>
    <m/>
    <s v="https://media.licdn.com/dms/image/C4D03AQG0DjTsoNXuRA/profile-displayphoto-shrink_800_800/0/1606209201329?e=1684972800&amp;v=beta&amp;t=kkf1qIdwkzpkNdfh4JSUyxvBbz1crYMNJk_QXOp_4wI"/>
    <s v="Anne Laure"/>
    <s v="Ploquin"/>
    <s v="Anne Laure Ploquin"/>
    <n v="1055"/>
    <s v="2nd"/>
    <s v="ACoAABmPIQkBcaYHBZ2LdP9Ulgek2L59BmxvuV8"/>
    <n v="428810505"/>
    <m/>
    <s v="https://www.linkedin.com/sales/people/ACoAABmPIQkBcaYHBZ2LdP9Ulgek2L59BmxvuV8,name"/>
    <n v="1061"/>
    <s v="https://www.linkedin.com/search/results/people/?facetConnectionOf=%5B%22ACoAABmPIQkBcaYHBZ2LdP9Ulgek2L59BmxvuV8%22%5D&amp;facetNetwork=%5B%22F%22%2C%22S%22%5D&amp;origin=MEMBER_PROFILE_CANNED_SEARCH"/>
    <s v="https://www.linkedin.com/search/results/people/?facetNetwork=%5B%22F%22%5D&amp;facetConnectionOf=%5B%22ACoAABmPIQkBcaYHBZ2LdP9Ulgek2L59BmxvuV8%22%5D&amp;origin=MEMBER_PROFILE_CANNED_SEARCH&amp;RESULT_TYPE=PEOPLE"/>
    <x v="13"/>
    <s v="Immobilière Atlantic Aménagement"/>
    <s v="https://www.linkedin.com/company/26439205/"/>
    <s v="Directrice Territoriale"/>
    <s v="oct. 2021 - aujourd’hui · 1 an 6 mois"/>
    <s v="Immobilière Atlantic Aménagement"/>
    <s v="https://www.linkedin.com/company/26439205/"/>
    <s v="Responsable Territoriale 17/33"/>
    <s v="Région de La Rochelle, France"/>
    <s v="janv. 2019 - janv. 2022 · 3 ans 1 mois"/>
    <s v="Lycée Valin La Rochelle"/>
    <s v=""/>
    <s v=""/>
    <s v=""/>
    <s v=""/>
    <m/>
    <s v=""/>
    <m/>
    <s v=""/>
    <m/>
    <s v=""/>
    <m/>
    <s v=""/>
    <m/>
    <s v=""/>
    <m/>
    <s v="https://www.linkedin.com/in/annelaureploquin"/>
    <s v="annelaureploquin"/>
    <d v="2023-03-22T18:09:17"/>
    <s v="La Rochelle, Nouvelle-Aquitaine, France"/>
    <s v=""/>
    <s v=""/>
    <s v=""/>
    <s v=""/>
    <s v=""/>
    <m/>
    <s v=""/>
    <m/>
    <s v=""/>
    <s v=""/>
    <s v=""/>
    <s v=""/>
    <s v=""/>
    <s v="Avec une équipe de 95 collaborateurs, nous assurons la gestion de 10 000 logements répartis sur les départements de la Charente Maritime et de la Gironde._x000a_Je suis en charge de l'animation et de l'encadrement des services commercial, social, médiation, contentieux et proximité. "/>
    <s v=""/>
    <s v=""/>
    <m/>
    <m/>
    <m/>
  </r>
  <r>
    <s v="https://www.linkedin.com/in/damien-baudrillard-19355a1a9/"/>
    <s v=""/>
    <s v="Gérant agence Laforet Chauny"/>
    <s v="Gérant"/>
    <s v="B"/>
    <m/>
    <s v="Chauny"/>
    <s v=" Hauts-de-France"/>
    <s v=" France"/>
    <s v="https://media.licdn.com/dms/image/C4E03AQGGgjzTv9yYcA/profile-displayphoto-shrink_800_800/0/1663345733936?e=1684972800&amp;v=beta&amp;t=7hu-x_qIQ1SKmq9XOQ0NUzdiOwh2LbgrhmHS8iyLUVg"/>
    <s v="Damien"/>
    <s v="Baudrillard "/>
    <s v="Damien Baudrillard "/>
    <m/>
    <s v="2nd"/>
    <s v="ACoAADCrZX8B4ZB5CVPDvWf_df0YtSFw8rBFo-k"/>
    <n v="816539007"/>
    <m/>
    <s v="https://www.linkedin.com/sales/people/ACoAADCrZX8B4ZB5CVPDvWf_df0YtSFw8rBFo-k,name"/>
    <n v="838"/>
    <s v="https://www.linkedin.com/search/results/people/?facetConnectionOf=%5B%22ACoAADCrZX8B4ZB5CVPDvWf_df0YtSFw8rBFo-k%22%5D&amp;facetNetwork=%5B%22F%22%2C%22S%22%5D&amp;origin=MEMBER_PROFILE_CANNED_SEARCH"/>
    <s v="https://www.linkedin.com/search/results/people/?facetNetwork=%5B%22F%22%5D&amp;facetConnectionOf=%5B%22ACoAADCrZX8B4ZB5CVPDvWf_df0YtSFw8rBFo-k%22%5D&amp;origin=MEMBER_PROFILE_CANNED_SEARCH&amp;RESULT_TYPE=PEOPLE"/>
    <x v="14"/>
    <s v="Laforêt France"/>
    <s v="https://www.linkedin.com/company/555525/"/>
    <s v="Président de Région"/>
    <s v="janv. 2022 - aujourd’hui · 1 an 3 mois"/>
    <s v="Laforêt France"/>
    <s v="https://www.linkedin.com/company/555525/"/>
    <s v="Directeur d’agence"/>
    <s v=""/>
    <s v="juin 2016 - aujourd’hui · 6 ans 10 mois"/>
    <s v="lycée Gay lussac Chauny"/>
    <s v="BTS Force de Vente, Commerce"/>
    <s v=""/>
    <s v="Management, Gestion de la relation client (CRM), Investissement immobilier, Transactions immobilières, Gestion des biens immobiliers, Communication, Immobilier, Gestion de projets, Vente, Assistance clientèle, Stratégie"/>
    <s v="Management"/>
    <n v="3"/>
    <s v="Gestion de la relation client (CRM)"/>
    <n v="1"/>
    <s v="Investissement immobilier"/>
    <m/>
    <s v="Transactions immobilières"/>
    <m/>
    <s v="Gestion des biens immobiliers"/>
    <m/>
    <s v="Communication"/>
    <m/>
    <s v="https://www.linkedin.com/in/damien-baudrillard-19355a1a9"/>
    <s v="damien-baudrillard-19355a1a9"/>
    <d v="2023-03-22T18:10:13"/>
    <s v="Hybride"/>
    <s v=""/>
    <s v=""/>
    <s v=""/>
    <s v=""/>
    <s v=""/>
    <d v="2023-03-05T00:00:00"/>
    <s v="laforet.com/agence-immobiliere/chauny"/>
    <d v="2023-03-05T00:00:00"/>
    <s v=""/>
    <s v=""/>
    <s v=""/>
    <s v=""/>
    <s v=""/>
    <s v=""/>
    <s v=""/>
    <s v=""/>
    <m/>
    <m/>
    <m/>
  </r>
  <r>
    <s v="https://www.linkedin.com/in/jeremie-gouveia-9a46a221b/"/>
    <s v=""/>
    <s v="Président IMMOBIS"/>
    <s v="Président"/>
    <s v="A"/>
    <n v="34"/>
    <s v="Montpellier"/>
    <s v=" Occitanie"/>
    <s v=" France"/>
    <s v="https://media.licdn.com/dms/image/C5603AQFkhaAWstPfvQ/profile-displayphoto-shrink_800_800/0/1633020200190?e=1684972800&amp;v=beta&amp;t=hctqd61YUdzaFgiUiyjWdAGcrQgBHe15LTolQj6qeRs"/>
    <s v="Jeremie"/>
    <s v="Gouveia"/>
    <s v="Jeremie Gouveia"/>
    <n v="648"/>
    <s v="2nd"/>
    <s v="ACoAADdz9QwBiWkJx497atoeOJPCljnZIneEtb8"/>
    <n v="930346252"/>
    <m/>
    <s v="https://www.linkedin.com/sales/people/ACoAADdz9QwBiWkJx497atoeOJPCljnZIneEtb8,name"/>
    <n v="645"/>
    <s v="https://www.linkedin.com/search/results/people/?facetConnectionOf=%5B%22ACoAADdz9QwBiWkJx497atoeOJPCljnZIneEtb8%22%5D&amp;facetNetwork=%5B%22F%22%2C%22S%22%5D&amp;origin=MEMBER_PROFILE_CANNED_SEARCH"/>
    <s v="https://www.linkedin.com/search/results/people/?facetNetwork=%5B%22F%22%5D&amp;facetConnectionOf=%5B%22ACoAADdz9QwBiWkJx497atoeOJPCljnZIneEtb8%22%5D&amp;origin=MEMBER_PROFILE_CANNED_SEARCH&amp;RESULT_TYPE=PEOPLE"/>
    <x v="15"/>
    <s v="IMMOBIS"/>
    <s v="https://www.linkedin.com/company/25465406/"/>
    <s v="Directeur général"/>
    <s v=""/>
    <s v=""/>
    <s v=""/>
    <s v=""/>
    <s v=""/>
    <s v=""/>
    <s v="IUT MONTPELLIER-SETE"/>
    <s v="iut, technique de commercialisation"/>
    <s v=""/>
    <s v="Qualité de service, Ventes et marketing, Gestion des opérations, Recrutement, Développement commercial, Anglais"/>
    <s v="Qualité de service"/>
    <m/>
    <s v="Ventes et marketing"/>
    <m/>
    <s v="Gestion des opérations"/>
    <m/>
    <s v="Recrutement"/>
    <m/>
    <s v="Développement commercial"/>
    <m/>
    <s v="Anglais"/>
    <m/>
    <s v="https://www.linkedin.com/in/jeremie-gouveia-9a46a221b"/>
    <s v="jeremie-gouveia-9a46a221b"/>
    <d v="2023-03-22T18:11:17"/>
    <s v=""/>
    <s v=""/>
    <s v=""/>
    <s v=""/>
    <s v=""/>
    <s v=""/>
    <d v="2023-12-05T00:00:00"/>
    <s v=""/>
    <d v="2023-12-05T00:00:00"/>
    <s v=""/>
    <s v=""/>
    <s v=""/>
    <s v="https://www.linkedin.com/company/6588142/"/>
    <s v=""/>
    <s v=""/>
    <s v=""/>
    <s v=""/>
    <m/>
    <m/>
    <m/>
  </r>
  <r>
    <s v="https://www.linkedin.com/in/jperezcurutchetimmo/"/>
    <s v=""/>
    <s v="Agent immobilier, Administrateur de biens, Syndic - Agence Curutchet Immo !"/>
    <s v="Agent immo"/>
    <s v="B"/>
    <m/>
    <s v="Nouvelle-Aquitaine"/>
    <s v=" France"/>
    <m/>
    <s v="https://media.licdn.com/dms/image/C4D03AQFHjNCJ5H8tMg/profile-displayphoto-shrink_800_800/0/1562228634951?e=1684972800&amp;v=beta&amp;t=yl-pA_X9T_W8xTktXqHLL4X-5OM0ToHsP0fZDDA4I8Q"/>
    <s v="Jonathan"/>
    <s v="Perez"/>
    <s v="Jonathan Perez"/>
    <n v="925"/>
    <s v="2nd"/>
    <s v="ACoAABSMouQBRbgCgLB24xaeGydMOJFWPdXNahg"/>
    <n v="344761060"/>
    <m/>
    <s v="https://www.linkedin.com/sales/people/ACoAABSMouQBRbgCgLB24xaeGydMOJFWPdXNahg,name"/>
    <m/>
    <s v="https://www.linkedin.com/search/results/people/?facetConnectionOf=%5B%22ACoAABSMouQBRbgCgLB24xaeGydMOJFWPdXNahg%22%5D&amp;facetNetwork=%5B%22F%22%2C%22S%22%5D&amp;origin=MEMBER_PROFILE_CANNED_SEARCH"/>
    <s v="https://www.linkedin.com/search/results/people/?facetNetwork=%5B%22F%22%5D&amp;facetConnectionOf=%5B%22ACoAABSMouQBRbgCgLB24xaeGydMOJFWPdXNahg%22%5D&amp;origin=MEMBER_PROFILE_CANNED_SEARCH&amp;RESULT_TYPE=PEOPLE"/>
    <x v="16"/>
    <s v="FNAIM Pays Basque &amp; Béarn"/>
    <s v=""/>
    <s v="Administrateur"/>
    <s v="avr. 2022 - aujourd’hui · 1 an"/>
    <s v="FNAIM Pays Basque Béarn Bigorre"/>
    <s v=""/>
    <s v="Responsable commission métiers et Prospective "/>
    <s v=""/>
    <s v="avr. 2022 - aujourd’hui · 1 an"/>
    <s v="Université Toulouse 1 Capitole"/>
    <s v="diplome superieur du notariat"/>
    <s v="2006 - 2007"/>
    <s v="Professeur de saxophone, Litigation, Legal Writing, Corporate Law, Civil Litigation, Commercial Litigation, Legal Advice, Legal Assistance, Droit des sociétés, Management, Microsoft Excel, Microsoft Word, Problèmes juridiques, Recherche juridique, Rédaction, Droit des contrats, Négociations"/>
    <s v="Professeur de saxophone"/>
    <n v="1"/>
    <s v="Litigation"/>
    <n v="1"/>
    <s v="Legal Writing"/>
    <n v="1"/>
    <s v="Corporate Law"/>
    <m/>
    <s v="Civil Litigation"/>
    <m/>
    <s v="Commercial Litigation"/>
    <m/>
    <s v="https://www.linkedin.com/in/jperezcurutchetimmo"/>
    <s v="jperezcurutchetimmo"/>
    <d v="2023-03-22T18:12:20"/>
    <s v="Bayonne, Nouvelle-Aquitaine, France"/>
    <s v="Formation Expertise foncière - Biens d'habitation - min.not PARIS"/>
    <s v=""/>
    <s v="2016 - 2016"/>
    <s v=""/>
    <s v=""/>
    <m/>
    <s v=""/>
    <m/>
    <s v="Ouvert et pragmatique, en apprentissage continu, nous offrons à nos clients un champ d'expertise transversal et une équipe performante. En route vers l'enthousiasme client !"/>
    <s v=""/>
    <s v="Mémoire : les techniques juridiques de gestion du foncier agricole. _x000a__x000a_Soutenance 2010 Didier Krajeski"/>
    <s v=""/>
    <s v=""/>
    <s v=""/>
    <s v=""/>
    <s v=""/>
    <m/>
    <m/>
    <m/>
  </r>
  <r>
    <s v="https://www.linkedin.com/in/laetitia-paitrault-proxiserve-406076155/"/>
    <s v=""/>
    <s v="Responsable commercial - Region Ouest  chez PROXISERVE 💧🌡🔧"/>
    <s v="Responsable"/>
    <s v="A"/>
    <n v="44"/>
    <s v="Nantes"/>
    <m/>
    <m/>
    <s v="https://media.licdn.com/dms/image/C5603AQFu7CUswOzagg/profile-displayphoto-shrink_800_800/0/1517062779185?e=1684972800&amp;v=beta&amp;t=0l1NnyxpicX8bQhWeu20j20pwdYJ3d3rJY_5DcfmSbE"/>
    <s v="Laetitia"/>
    <s v="Paitrault • Proxiserve "/>
    <s v="Laetitia Paitrault • Proxiserve "/>
    <n v="1198"/>
    <s v="2nd"/>
    <s v="ACoAACU08cYBeffrxfA-Vjvfa3mg_7IVI91S0Fo"/>
    <n v="624226758"/>
    <m/>
    <s v="https://www.linkedin.com/sales/people/ACoAACU08cYBeffrxfA-Vjvfa3mg_7IVI91S0Fo,name"/>
    <n v="1205"/>
    <s v="https://www.linkedin.com/search/results/people/?facetConnectionOf=%5B%22ACoAACU08cYBeffrxfA-Vjvfa3mg_7IVI91S0Fo%22%5D&amp;facetNetwork=%5B%22F%22%2C%22S%22%5D&amp;origin=MEMBER_PROFILE_CANNED_SEARCH"/>
    <s v="https://www.linkedin.com/search/results/people/?facetNetwork=%5B%22F%22%5D&amp;facetConnectionOf=%5B%22ACoAACU08cYBeffrxfA-Vjvfa3mg_7IVI91S0Fo%22%5D&amp;origin=MEMBER_PROFILE_CANNED_SEARCH&amp;RESULT_TYPE=PEOPLE"/>
    <x v="1"/>
    <s v="PROXISERVE"/>
    <s v="https://www.linkedin.com/company/9629883/"/>
    <s v="Responsable commercial - Region Ouest "/>
    <s v="févr. 2021 - aujourd’hui · 2 ans 2 mois"/>
    <s v="CITYA NANTES"/>
    <s v="https://www.linkedin.com/company/25892235/"/>
    <s v="Gestionnaire de copropriété"/>
    <s v="Nantes, Pays de la Loire, France"/>
    <s v="déc. 2019 - févr. 2021 · 1 an 3 mois"/>
    <s v="Ecole superieure de commerce Rise"/>
    <s v="Licence, Gestion des PME/PMI"/>
    <s v="2009 - 2010"/>
    <s v="Informatique, Management, Immobilier, Service client, Parler en public"/>
    <s v="Informatique"/>
    <n v="1"/>
    <s v="Management"/>
    <n v="1"/>
    <s v="Immobilier"/>
    <n v="1"/>
    <s v="Service client"/>
    <m/>
    <s v="Parler en public"/>
    <m/>
    <s v=""/>
    <m/>
    <s v="https://www.linkedin.com/in/laetitia-paitrault-proxiserve-406076155"/>
    <s v="laetitia-paitrault-proxiserve-406076155"/>
    <d v="2023-03-22T18:13:14"/>
    <s v=""/>
    <s v="Ecole supérieure de commerce RISE"/>
    <s v="BTS, Management des Unités Commerciales"/>
    <s v="2008 - 2010"/>
    <s v=""/>
    <s v=""/>
    <m/>
    <s v=""/>
    <m/>
    <s v=""/>
    <s v=""/>
    <s v=""/>
    <s v=""/>
    <s v=""/>
    <s v=""/>
    <s v=""/>
    <s v=""/>
    <m/>
    <m/>
    <m/>
  </r>
  <r>
    <s v="https://www.linkedin.com/in/jade-l-5580528b/"/>
    <s v=""/>
    <s v="Responsable de Projet Implémentation chez Netty.fr - Logiciel immobilier &amp; Site immo 🚀"/>
    <s v="Responsable"/>
    <s v="B"/>
    <n v="67"/>
    <s v="Strasbourg"/>
    <s v=" Grand Est"/>
    <s v=" France"/>
    <s v="https://media.licdn.com/dms/image/D4E03AQEHubjsRSD7cw/profile-displayphoto-shrink_800_800/0/1674731851647?e=1684972800&amp;v=beta&amp;t=TXzNG-xOq5ipPWX94W_FCHegloO0OJd2epeP5Es35EE"/>
    <s v="Jade"/>
    <s v="L."/>
    <s v="Jade L."/>
    <n v="514"/>
    <s v="2nd"/>
    <s v="ACoAABMM1ZQBa-9zLOcCnWUjPv_tAs3czk6iE6s"/>
    <n v="319608212"/>
    <m/>
    <s v="https://www.linkedin.com/sales/people/ACoAABMM1ZQBa-9zLOcCnWUjPv_tAs3czk6iE6s,name"/>
    <m/>
    <s v="https://www.linkedin.com/search/results/people/?facetConnectionOf=%5B%22ACoAABMM1ZQBa-9zLOcCnWUjPv_tAs3czk6iE6s%22%5D&amp;facetNetwork=%5B%22F%22%2C%22S%22%5D&amp;origin=MEMBER_PROFILE_CANNED_SEARCH"/>
    <s v="https://www.linkedin.com/search/results/people/?facetNetwork=%5B%22F%22%5D&amp;facetConnectionOf=%5B%22ACoAABMM1ZQBa-9zLOcCnWUjPv_tAs3czk6iE6s%22%5D&amp;origin=MEMBER_PROFILE_CANNED_SEARCH&amp;RESULT_TYPE=PEOPLE"/>
    <x v="5"/>
    <s v="Netty, La solution immo tout-en-un · Groupe SEPTEO"/>
    <s v="https://www.linkedin.com/company/1682063/"/>
    <s v="Responsable de Projet Implémentation"/>
    <s v="oct. 2021 - aujourd’hui · 1 an 6 mois"/>
    <s v="Netty, La solution immo tout-en-un · Groupe SEPTEO"/>
    <s v="https://www.linkedin.com/company/1682063/"/>
    <s v="Chef de Projet Digital"/>
    <s v=""/>
    <s v="sept. 2020 - sept. 2021 · 1 an 1 mois"/>
    <s v="SUPDEWEB"/>
    <s v="Master 2, Digital Communication and Media/Multimedia"/>
    <s v="2019 - 2020"/>
    <s v="Management, Gestion de projet, Marketing en ligne, Gestion de la relation client (CRM), Ventes directes, Marketing, Marketing Digital, Communication, Réseaux sociaux, International Trade, Import/Export Operations, Pack Office, Customer Service, Google Adwords Professional, Dolist, MailChimp, WordPress, Stratégie marketing, Google Adwords, Google Analytics, Marketing sur les réseaux sociaux, Prospection commerciale, Négociation"/>
    <s v="Management"/>
    <m/>
    <s v="Gestion de projet"/>
    <n v="2"/>
    <s v="Marketing en ligne"/>
    <m/>
    <s v="Gestion de la relation client (CRM)"/>
    <m/>
    <s v="Ventes directes"/>
    <m/>
    <s v="Marketing"/>
    <n v="11"/>
    <s v="https://www.linkedin.com/in/jade-l-5580528b"/>
    <s v="jade-l-5580528b"/>
    <d v="2023-03-22T18:14:26"/>
    <s v=""/>
    <s v="MBway"/>
    <s v="MBA - Management, Commerce et Entreprenariat"/>
    <s v="2017 - 2019"/>
    <s v=""/>
    <s v=""/>
    <m/>
    <s v=""/>
    <m/>
    <s v=""/>
    <s v="- Management d'une équipe de 3 personnes. _x000a_- Gestion de projets onboarding (Installation, accompagnement et formation sur les produits et services vendus) _x000a_- Suivi des clients _x000a_- Ventes additionnelles _x000a_- Amélioration des processus de mise en place, suivi et ventes"/>
    <s v="- Communication digitale_x000a_- Wordpress/Prestashop_x000a_- Optimisation SEO_x000a_- Cahier des charges_x000a_- SCRUM_x000a_- UX"/>
    <s v="https://www.linkedin.com/company/15096369/"/>
    <s v="https://www.linkedin.com/company/2795880/"/>
    <s v=""/>
    <s v="- Marketing international _x000a_- Marketing digital_x000a_- Stratégie marketing_x000a_- Achat international _x000a_- Management 2.0"/>
    <s v=""/>
    <m/>
    <m/>
    <m/>
  </r>
  <r>
    <s v="https://www.linkedin.com/in/georgesmaitrugue/"/>
    <s v="georges.maitrugue@gmail.com"/>
    <s v="Responsable Gestion et location chez IRM Gestion"/>
    <s v="Responsable"/>
    <s v="A"/>
    <n v="75"/>
    <s v="Paris"/>
    <s v=" Île-de-France"/>
    <s v=" France"/>
    <s v="https://media.licdn.com/dms/image/C4E03AQHyF16AvPVo4w/profile-displayphoto-shrink_800_800/0/1644848603270?e=1684972800&amp;v=beta&amp;t=CHOnq5yBYXz_eTKuaEePP15mmeNIaNNvimE2SFWMkYg"/>
    <s v="Georges"/>
    <s v="Maitrugue"/>
    <s v="Georges Maitrugue"/>
    <n v="580"/>
    <s v="2nd"/>
    <s v="ACoAAAurrbABS3X8XGr5wHTm_y4WJZHEV7gHC9g"/>
    <n v="195800496"/>
    <m/>
    <s v="https://www.linkedin.com/sales/people/ACoAAAurrbABS3X8XGr5wHTm_y4WJZHEV7gHC9g,name"/>
    <n v="584"/>
    <s v="https://www.linkedin.com/search/results/people/?facetConnectionOf=%5B%22ACoAAAurrbABS3X8XGr5wHTm_y4WJZHEV7gHC9g%22%5D&amp;facetNetwork=%5B%22F%22%2C%22S%22%5D&amp;origin=MEMBER_PROFILE_CANNED_SEARCH"/>
    <s v="https://www.linkedin.com/search/results/people/?facetNetwork=%5B%22F%22%5D&amp;facetConnectionOf=%5B%22ACoAAAurrbABS3X8XGr5wHTm_y4WJZHEV7gHC9g%22%5D&amp;origin=MEMBER_PROFILE_CANNED_SEARCH&amp;RESULT_TYPE=PEOPLE"/>
    <x v="1"/>
    <s v="IRM GESTION"/>
    <s v="https://www.linkedin.com/company/48625147/"/>
    <s v="Responsable Gestion et Location"/>
    <s v="oct. 2022 - aujourd’hui · 6 mois"/>
    <s v="Laforêt France"/>
    <s v="https://www.linkedin.com/company/555525/"/>
    <s v="Responsable locations"/>
    <s v="Paris 18, Île-de-France, France"/>
    <s v="déc. 2019 - oct. 2022 · 2 ans 11 mois"/>
    <s v="ifocop - Institut de Formation Professionnelle"/>
    <s v="Assistant en Gestion Immobilière, Immobilier"/>
    <s v="2019 - 2020"/>
    <s v="Gestion de projet, Management, Français, Réseaux sociaux, Anglais, Stratégie commerciale, Microsoft Excel, Formation, Négociations, Ressources humaines, Gestion d'équipe, Stratégie marketing, Change Management, Recherche, Baritsa"/>
    <s v="Gestion de projet"/>
    <n v="2"/>
    <s v="Management"/>
    <n v="2"/>
    <s v="Français"/>
    <n v="2"/>
    <s v="Réseaux sociaux"/>
    <n v="2"/>
    <s v="Anglais"/>
    <n v="1"/>
    <s v="Stratégie commerciale"/>
    <m/>
    <s v="https://www.linkedin.com/in/georgesmaitrugue"/>
    <s v="georgesmaitrugue"/>
    <d v="2023-03-22T18:15:28"/>
    <s v="Marseille, Provence-Alpes-Côte d’Azur, France"/>
    <s v="BBS - barista bartender solutions"/>
    <s v="Barista - SCAE, Café"/>
    <s v="2016 - 2016"/>
    <s v=""/>
    <s v=""/>
    <m/>
    <s v=""/>
    <m/>
    <s v="Après une expérience de 3 ans dans l'assistanat et les Ressources Humaines, puis avoir été chef d'entreprise en créant et gérant mon Coffee Shop. Je me lance aujourd'hui dans un nouveau projet passionnant l'Immobilier !_x000a_J'ai effectué a cet effet une formation en gestion immobilière et je me lance aujourd’hui dans l’aventure afin d'appliquer mes nouvelles connaissances ainsi que d'y apporter mon expérience et ma personnalité."/>
    <s v=""/>
    <s v="Diplôme niveau III - Assistant en gestion locative, de copropriété et de gestion de syndic"/>
    <s v="https://www.linkedin.com/company/15101336/"/>
    <s v=""/>
    <s v=""/>
    <s v=""/>
    <s v="georges.maitrugue@gmail.com"/>
    <m/>
    <m/>
    <m/>
  </r>
  <r>
    <s v="https://www.linkedin.com/in/maxime-auburtin/"/>
    <s v=""/>
    <s v="CTO / VP / Director | Technical Advisor / Mentor"/>
    <s v="Directeur"/>
    <s v="B"/>
    <m/>
    <s v="France"/>
    <m/>
    <m/>
    <s v="https://media.licdn.com/dms/image/C4E03AQEhKqen4Dcvrw/profile-displayphoto-shrink_800_800/0/1580226309769?e=1684972800&amp;v=beta&amp;t=7Z0Ea9fRu1VTCYy7x5Kyn6cT5Wh1FrCLptpRJEaaD2M"/>
    <s v="👨‍💻 Maxime"/>
    <s v="A."/>
    <s v="👨‍💻 Maxime A."/>
    <n v="2680"/>
    <s v="2nd"/>
    <s v="ACoAAAtY-yQBnp6FAeq9Tr6Pyl_X_eh7f3hcBd8"/>
    <n v="190380836"/>
    <m/>
    <s v="https://www.linkedin.com/sales/people/ACoAAAtY-yQBnp6FAeq9Tr6Pyl_X_eh7f3hcBd8,name"/>
    <m/>
    <s v="https://www.linkedin.com/search/results/people/?facetConnectionOf=%5B%22ACoAAAtY-yQBnp6FAeq9Tr6Pyl_X_eh7f3hcBd8%22%5D&amp;facetNetwork=%5B%22F%22%2C%22S%22%5D&amp;origin=MEMBER_PROFILE_CANNED_SEARCH"/>
    <s v="https://www.linkedin.com/search/results/people/?facetNetwork=%5B%22F%22%5D&amp;facetConnectionOf=%5B%22ACoAAAtY-yQBnp6FAeq9Tr6Pyl_X_eh7f3hcBd8%22%5D&amp;origin=MEMBER_PROFILE_CANNED_SEARCH&amp;RESULT_TYPE=PEOPLE"/>
    <x v="17"/>
    <s v="Choose"/>
    <s v="https://www.linkedin.com/company/6586839/"/>
    <s v="Head of Engineering"/>
    <s v="sept. 2022 - aujourd’hui · 7 mois"/>
    <s v="Startups.camp"/>
    <s v="https://www.linkedin.com/company/75077277/"/>
    <s v="Mentor"/>
    <s v="Paris, France"/>
    <s v="oct. 2021 - aujourd’hui · 1 an 6 mois"/>
    <s v="ESGI"/>
    <s v="Expert en Systèmes et Réseaux Informatiques, Informatique"/>
    <s v="2002 - 2007"/>
    <s v="Leadership d’équipe transverse, Leadership technique, Leadership d’équipe, Stratégie, Gestion d’équipe, Leadership, Solidity, Méthodes agiles, Node.js, Stratégie d’entreprise, Sécurité, Sécurité informatique, Sécurité de l'information, Windows, Mac OS X, Linux, Bash, Java, C/C++, Python, Gitlab CI, Gitlab, Reverse Engineering, Conduite de projet, Formation, RFID, Biométrie, Cassandra, Big data, Scrum, Kanban, Sécurité réseau, Sécurité de l’information, Django, JavaScript, jQuery, Jenkins, GitHub, Git, MySQL, PostgreSQL, Oracle, MongoDB, SQLite, Management, SIM Cards"/>
    <s v="Leadership d’équipe transverse"/>
    <n v="53"/>
    <s v="Leadership technique"/>
    <n v="86"/>
    <s v="Leadership d’équipe"/>
    <n v="64"/>
    <s v="Stratégie"/>
    <n v="75"/>
    <s v="Gestion d’équipe"/>
    <n v="64"/>
    <s v="Leadership"/>
    <n v="64"/>
    <s v="https://www.linkedin.com/in/maxime-auburtin"/>
    <s v="maxime-auburtin"/>
    <d v="2023-03-22T18:16:28"/>
    <s v="Ville de Paris, Île-de-France, France · À distance"/>
    <s v=""/>
    <s v=""/>
    <s v=""/>
    <s v="maxime_auburtin"/>
    <s v="https://twitter.com/maxime_auburtin"/>
    <m/>
    <s v=""/>
    <m/>
    <s v="I have been in the Tech Industry for the past 15 years. I'm an impact-driven person passionate about Leadership, People, Technology, and Product._x000a__x000a_My experience was built around three main skill fields:_x000a_- Technical Expertise: as a developer, as a devops and as a security consultant / pentester _x000a_- Management: I have been creating international teams from scratch and scaling them up to 30 people _x000a_- Entrepreneurship: I have launched my own startup and have been a CTO as a Service for many years_x000a__x000a_My motivation: raise Unicorns and Centaurs "/>
    <s v=""/>
    <s v=""/>
    <s v="https://www.linkedin.com/company/15251121/"/>
    <s v=""/>
    <s v="Startups.camp is a 12-month acceleration program for B2B startups. We help entrepreneurs create financial and societal value by engaging our community._x000a_My role as a mentor is to drive and help entrepreneurs to scale their business._x000a_Want to know more about it ?_x000a_Go on : https://www.startups.camp/"/>
    <s v=""/>
    <s v=""/>
    <m/>
    <m/>
    <m/>
  </r>
  <r>
    <s v="https://www.linkedin.com/in/cathy-sanchez-9273901bb/"/>
    <s v=""/>
    <s v="Directrice d’agence chez AJP Nantes Ouest"/>
    <s v="Directeur"/>
    <s v="A"/>
    <n v="44"/>
    <s v="Nantes"/>
    <s v=" Pays de la Loire"/>
    <s v=" France"/>
    <s v="https://media.licdn.com/dms/image/C4E03AQHwsuEkTZXk4w/profile-displayphoto-shrink_800_800/0/1619174774716?e=1684972800&amp;v=beta&amp;t=s_8UPdG9jgGNdhHC5jD5tLVacuEYFo06sy5lSLZX7FA"/>
    <s v="Cathy"/>
    <s v="Sanchez"/>
    <s v="Cathy Sanchez"/>
    <m/>
    <s v="2nd"/>
    <s v="ACoAADMisi8B-BQJtp0Z1vQeUvHtfjhiT_6C0mk"/>
    <n v="857911855"/>
    <m/>
    <s v="https://www.linkedin.com/sales/people/ACoAADMisi8B-BQJtp0Z1vQeUvHtfjhiT_6C0mk,name"/>
    <m/>
    <s v="https://www.linkedin.com/search/results/people/?facetConnectionOf=%5B%22ACoAADMisi8B-BQJtp0Z1vQeUvHtfjhiT_6C0mk%22%5D&amp;facetNetwork=%5B%22F%22%2C%22S%22%5D&amp;origin=MEMBER_PROFILE_CANNED_SEARCH"/>
    <s v="https://www.linkedin.com/search/results/people/?facetNetwork=%5B%22F%22%5D&amp;facetConnectionOf=%5B%22ACoAADMisi8B-BQJtp0Z1vQeUvHtfjhiT_6C0mk%22%5D&amp;origin=MEMBER_PROFILE_CANNED_SEARCH&amp;RESULT_TYPE=PEOPLE"/>
    <x v="16"/>
    <s v="AJP Immobilier France"/>
    <s v="https://www.linkedin.com/company/18352985/"/>
    <s v="Directrice d’agence"/>
    <s v="mai 2021 - aujourd’hui · 1 an 11 mois"/>
    <s v="AJP Immobilier France"/>
    <s v="https://www.linkedin.com/company/18352985/"/>
    <s v="Conseillère Transaction Immobilière"/>
    <s v="Nantes, Pays de la Loire, France"/>
    <s v="oct. 2020 - aujourd’hui · 2 ans 6 mois"/>
    <s v=""/>
    <s v=""/>
    <s v=""/>
    <s v="Immobilier, Pack Office, Promotion, Arpentage, Transactions immobilières, Commercialisation"/>
    <s v="Immobilier"/>
    <m/>
    <s v="Pack Office"/>
    <m/>
    <s v="Promotion"/>
    <m/>
    <s v="Arpentage"/>
    <m/>
    <s v="Transactions immobilières"/>
    <m/>
    <s v="Commercialisation"/>
    <m/>
    <s v="https://www.linkedin.com/in/cathy-sanchez-9273901bb"/>
    <s v="cathy-sanchez-9273901bb"/>
    <d v="2023-03-22T18:17:37"/>
    <s v="AJP NANTES OUEST"/>
    <s v=""/>
    <s v=""/>
    <s v=""/>
    <s v=""/>
    <s v=""/>
    <m/>
    <s v=""/>
    <m/>
    <s v=""/>
    <s v=""/>
    <s v=""/>
    <s v=""/>
    <s v=""/>
    <s v=""/>
    <s v=""/>
    <s v=""/>
    <m/>
    <m/>
    <m/>
  </r>
  <r>
    <s v="https://www.linkedin.com/in/s%C3%A9bastien-descamps-a6641aa8/"/>
    <s v=""/>
    <s v="Entrepreneur / Enseignant-Responsable de formation (entrepreneuriat, management, gestion, finance)."/>
    <s v="Responsable"/>
    <s v="B"/>
    <m/>
    <s v="Bruges"/>
    <s v=" Nouvelle-Aquitaine"/>
    <s v=" France"/>
    <s v="https://media.licdn.com/dms/image/C4E03AQHvFA6kStFhCw/profile-displayphoto-shrink_800_800/0/1587391530110?e=1684972800&amp;v=beta&amp;t=ROsiMRLjYROAuTgWC2aFUb3JOKmZZdxd3AagOs__m7A"/>
    <s v="Sébastien"/>
    <s v="Descamps "/>
    <s v="Sébastien Descamps "/>
    <m/>
    <s v="2nd"/>
    <s v="ACoAABbXym4B-KyxDnhq3TyY_5q6xIEqGNOpw_g"/>
    <n v="383240814"/>
    <m/>
    <s v="https://www.linkedin.com/sales/people/ACoAABbXym4B-KyxDnhq3TyY_5q6xIEqGNOpw_g,name"/>
    <n v="4486"/>
    <s v="https://www.linkedin.com/search/results/people/?facetConnectionOf=%5B%22ACoAABbXym4B-KyxDnhq3TyY_5q6xIEqGNOpw_g%22%5D&amp;facetNetwork=%5B%22F%22%2C%22S%22%5D&amp;origin=MEMBER_PROFILE_CANNED_SEARCH"/>
    <s v="https://www.linkedin.com/search/results/people/?facetNetwork=%5B%22F%22%5D&amp;facetConnectionOf=%5B%22ACoAABbXym4B-KyxDnhq3TyY_5q6xIEqGNOpw_g%22%5D&amp;origin=MEMBER_PROFILE_CANNED_SEARCH&amp;RESULT_TYPE=PEOPLE"/>
    <x v="18"/>
    <s v="Sup de Pub - Inseec PGE - Mbway - Pigier Performance - ESPI - Université de Bordeaux - AMOS"/>
    <s v=""/>
    <s v="Enseignant"/>
    <s v="avr. 2014 - aujourd’hui · 9 ans"/>
    <s v="GROUPE ORBE (ORBE ELEVATION - ORBE LOCATION - ORBE INGENIERIE) - Solutions du bâtiment"/>
    <s v=""/>
    <s v="Dirigeant associé"/>
    <s v="Cavignac, Nouvelle-Aquitaine, France"/>
    <s v="août 2022 - aujourd’hui · 8 mois"/>
    <s v="Université Bordeaux 4"/>
    <s v="Licence AES, Economie, droit"/>
    <s v="2007 - 2008"/>
    <s v="Entrepreneuriat, Gestion financière, Comptabilité, Analyse financière, Accompagnement, Management, Consulting, Research, Communication marketing, Gestion de projet, Change Management, Microsoft Office, Entrepreneurship, Réseaux sociaux"/>
    <s v="Entrepreneuriat"/>
    <n v="4"/>
    <s v="Gestion financière"/>
    <n v="3"/>
    <s v="Comptabilité"/>
    <n v="1"/>
    <s v="Analyse financière"/>
    <n v="3"/>
    <s v="Accompagnement"/>
    <n v="2"/>
    <s v="Management"/>
    <n v="1"/>
    <s v="https://www.linkedin.com/in/sébastien-descamps-a6641aa8"/>
    <s v="s%C3%A9bastien-descamps-a6641aa8"/>
    <d v="2023-03-22T18:17:56"/>
    <s v="Région de Bordeaux, France"/>
    <s v="Université Bordeaux 4"/>
    <s v="Master 2 Economie Banque Finances, Finance, général"/>
    <s v="2009 - 2010"/>
    <s v=""/>
    <s v=""/>
    <m/>
    <s v=""/>
    <m/>
    <s v="Passionné par l’entrepreneuriat, la finance et la gestion, j’ai exercé le métier de Conseiller Professionnels au sein d’une grande banque, pendant 10 ans, sur différents secteurs géographiques. _x000a_J’ai également  eu l’opportunité de créer un incubateur d’entreprise pour l’Université de Bordeaux, tout en accompagnant plusieurs dizaines de projets de création ou reprise d’entreprise._x000a_Après un retour dans le secteur bancaire, j’ai pris la décision de me lancer dans l’aventure entrepreneuriale._x000a_En plus d’enseigner au sein de plusieurs établissements de formation supérieure (Université de Bordeaux, Sup De Pub, Inseec PGE, Pigier, MBWAY, Noschool, ESPI ), j’accompagne en tant que Tuteur/Coach de jeunes entrepreneurs ou Start Up sur leur création et développement._x000a_Je suis également co-fondateur de plusieurs entreprises - SAS HOMNII (Services Immobiliers), SAS GROUPE ORBE (Services du bâtiment) et SAS SD GESTION (Services de conseil en gestion d'entreprise)."/>
    <s v=""/>
    <s v=""/>
    <s v=""/>
    <s v=""/>
    <s v=""/>
    <s v=""/>
    <s v=""/>
    <m/>
    <m/>
    <m/>
  </r>
  <r>
    <s v="https://www.linkedin.com/in/flavien-saint-martin-tanguy-015818145/"/>
    <s v=""/>
    <s v="Gestionnaire de copropriété"/>
    <s v="Autre"/>
    <s v="B"/>
    <m/>
    <s v="Le Havre"/>
    <s v=" Normandie"/>
    <s v=" France"/>
    <s v="https://media.licdn.com/dms/image/C4D03AQGdcXCxy_gWfQ/profile-displayphoto-shrink_800_800/0/1611830800674?e=1684972800&amp;v=beta&amp;t=HF6pfdbvpUtN7Gz9obS-eCr8p54YuBuRrd9dX4XA_KY"/>
    <s v="Flavien"/>
    <s v="Saint-Martin Tanguy"/>
    <s v="Flavien Saint-Martin Tanguy"/>
    <n v="377"/>
    <s v="2nd"/>
    <s v="ACoAACMutxEBExDNPs_ftBgPPmWBd9_u02YV_-Y"/>
    <n v="590264081"/>
    <m/>
    <s v="https://www.linkedin.com/sales/people/ACoAACMutxEBExDNPs_ftBgPPmWBd9_u02YV_-Y,name"/>
    <n v="378"/>
    <s v="https://www.linkedin.com/search/results/people/?facetConnectionOf=%5B%22ACoAACMutxEBExDNPs_ftBgPPmWBd9_u02YV_-Y%22%5D&amp;facetNetwork=%5B%22F%22%2C%22S%22%5D&amp;origin=MEMBER_PROFILE_CANNED_SEARCH"/>
    <s v="https://www.linkedin.com/search/results/people/?facetNetwork=%5B%22F%22%5D&amp;facetConnectionOf=%5B%22ACoAACMutxEBExDNPs_ftBgPPmWBd9_u02YV_-Y%22%5D&amp;origin=MEMBER_PROFILE_CANNED_SEARCH&amp;RESULT_TYPE=PEOPLE"/>
    <x v="19"/>
    <s v="La Fonciere du 17ieme"/>
    <s v="https://www.linkedin.com/company/14794510/"/>
    <s v="Gestionnaire de copropriété"/>
    <s v="janv. 2023 - aujourd’hui · 3 mois"/>
    <s v="La Fonciere du 17ieme"/>
    <s v="https://www.linkedin.com/company/14794510/"/>
    <s v="Assistant de copropriété"/>
    <s v=""/>
    <s v="mars 2022 - janv. 2023 · 11 mois"/>
    <s v="Ipac Bachelor Factory"/>
    <s v="Bachelor Immobilier, Immobilier"/>
    <s v="2020 - 2021"/>
    <s v="Microsoft Office, Microsoft Excel, Microsoft Word, Instrumentation, Microsoft PowerPoint, Management, SolidWorks, Raffinerie, Produits SAP"/>
    <s v="Microsoft Office"/>
    <n v="2"/>
    <s v="Microsoft Excel"/>
    <n v="2"/>
    <s v="Microsoft Word"/>
    <n v="2"/>
    <s v="Instrumentation"/>
    <m/>
    <s v="Microsoft PowerPoint"/>
    <n v="1"/>
    <s v="Management"/>
    <m/>
    <s v="https://www.linkedin.com/in/flavien-saint-martin-tanguy-015818145"/>
    <s v="flavien-saint-martin-tanguy-015818145"/>
    <d v="2023-03-22T18:44:49"/>
    <s v="Sur site"/>
    <s v="Lycée Robert schuman"/>
    <s v="Brevet de Technicien Supérieur, Contrôle Industriel et Régulation d'Automatisme"/>
    <s v="2015 - 2017"/>
    <s v=""/>
    <s v=""/>
    <m/>
    <s v=""/>
    <m/>
    <s v="Actuellement négociateur en location immobilier chez la Foncière du 17 ème."/>
    <s v="En charge d'un portefeuille de 40 immeubles, les missions sont :_x000a__x000a_- Répondre aux demandes des copropriétaires_x000a_- Préparation des assemblées générales_x000a_- Tenue des assemblées générales_x000a_- Gestion des appels d'offres pour des travaux d'immeuble_x000a_- Gestion des travaux_x000a_- Suivis des procédures judiciaires_x000a_- Gestion du service Syndic"/>
    <s v="Ce Bachelor est réalisé au sein de l'IPAC Bachelor Factory en alternance avec l'Agence du Cèdre. _x000a__x000a_Ce Bachelor Chargé des Affaires Immobilières a pour objectif de former les professionnels de l'immobilier de demain. L'obtention de ce bachelor permet d'envisager une insertion sur le monde du travail dans le domaine de la gestion locative, la gestion de copropriété, la transaction immobilière. _x000a__x000a_- Transaction immobilière_x000a_- Marketing stratégique_x000a_- Management des hommes_x000a_- Négociation et communication_x000a_- Gestion locative en France_x000a_- Droit de la copropriété et applications_x000a_- Gestion de patrimoine immobilier_x000a_- Fiscalité, Défiscalisation et droit de l'immobilier"/>
    <s v="https://www.linkedin.com/company/3345499/"/>
    <s v=""/>
    <s v="- Répondre aux demandes des copropriétaires_x000a_- Réalisation de devis et d'ordre de service_x000a_- Suivis des dossiers sinistres_x000a_- Gestion des envoies de courriers et de l'administratif"/>
    <s v=""/>
    <s v=""/>
    <m/>
    <m/>
    <m/>
  </r>
  <r>
    <s v="https://www.linkedin.com/in/mohamed-haddi-76606a71/"/>
    <s v=""/>
    <s v="Responsable développement commercial principal"/>
    <s v="Responsable"/>
    <s v="B"/>
    <m/>
    <s v="Casablanca"/>
    <m/>
    <m/>
    <s v="https://media.licdn.com/dms/image/C5603AQFVawxRdDvMgQ/profile-displayphoto-shrink_800_800/0/1517516820823?e=1684972800&amp;v=beta&amp;t=nXfoVxDgfjgt04-rxmevt3eIsTvRxevExdBnDmfYiUs"/>
    <s v="Mohamed"/>
    <s v="Haddi"/>
    <s v="Mohamed Haddi"/>
    <n v="947"/>
    <s v="3rd"/>
    <s v="ACoAAA8i_b4BbhL-eTV_agNNwMj0q5q_hu5Tk-A"/>
    <n v="253951422"/>
    <m/>
    <s v="https://www.linkedin.com/sales/people/ACoAAA8i_b4BbhL-eTV_agNNwMj0q5q_hu5Tk-A,name"/>
    <n v="944"/>
    <s v="https://www.linkedin.com/search/results/people/?facetConnectionOf=%5B%22ACoAAA8i_b4BbhL-eTV_agNNwMj0q5q_hu5Tk-A%22%5D&amp;facetNetwork=%5B%22F%22%2C%22S%22%5D&amp;origin=MEMBER_PROFILE_CANNED_SEARCH"/>
    <s v="https://www.linkedin.com/search/results/people/?facetNetwork=%5B%22F%22%5D&amp;facetConnectionOf=%5B%22ACoAAA8i_b4BbhL-eTV_agNNwMj0q5q_hu5Tk-A%22%5D&amp;origin=MEMBER_PROFILE_CANNED_SEARCH&amp;RESULT_TYPE=PEOPLE"/>
    <x v="16"/>
    <s v="Ben li engins et servicesA"/>
    <s v=""/>
    <s v="Responsable développement commercial principal"/>
    <s v="juil. 2010 - aujourd’hui · 12 ans 9 mois"/>
    <s v="Ben ali engins et services"/>
    <s v=""/>
    <s v="Responsable des ventes"/>
    <s v="Maroc"/>
    <s v="juin 2010 - aujourd’hui · 12 ans 10 mois"/>
    <s v="International school of business administration"/>
    <s v="Management, Commerce international et marketing"/>
    <s v="1991 - 1995"/>
    <s v="Management, Sales Manager, Négociations, Planification stratégique, Stratégie commerciale, Service client, Développement commercial, Team Building, Planification commerciale, Commerce de détail, New Business Development, Stratégie marketing, Marketing, Gestion des opérations, Leadership d'équipe, Vente, Leadership, Gestion de projet, Parler en public, Gestion de compte, Communication marketing, Stratégie de vente, Gestion de la relation client (CRM), Ventes et marketing, Négociation de contrat, Recrutement, Gestion d'équipe, Anglais"/>
    <s v="Management"/>
    <n v="1"/>
    <s v="Sales Manager"/>
    <n v="1"/>
    <s v="Négociations"/>
    <m/>
    <s v="Planification stratégique"/>
    <m/>
    <s v="Stratégie commerciale"/>
    <n v="1"/>
    <s v="Service client"/>
    <m/>
    <s v="https://www.linkedin.com/in/mohamed-haddi-76606a71"/>
    <s v="mohamed-haddi-76606a71"/>
    <d v="2023-03-22T18:45:55"/>
    <s v="Préfecture de Casablanca, Morocco"/>
    <s v=""/>
    <s v=""/>
    <s v=""/>
    <s v=""/>
    <s v=""/>
    <m/>
    <s v=""/>
    <m/>
    <s v="Manager Réseau de distribution Animation et Communication suivi des vente  ,et Recouvrement _x000a_ Recrutement formation et accompagnement de la force de vente....."/>
    <s v=""/>
    <s v=""/>
    <s v=""/>
    <s v=""/>
    <s v=""/>
    <s v=""/>
    <s v=""/>
    <m/>
    <m/>
    <m/>
  </r>
  <r>
    <s v="https://www.linkedin.com/in/sylvine-lima/"/>
    <s v=""/>
    <s v="Négociatrice en immobilier - 360 Formation"/>
    <s v="Négo"/>
    <s v="B"/>
    <n v="29"/>
    <s v="Quimper"/>
    <s v=" Bretagne"/>
    <s v=" France"/>
    <s v="https://media.licdn.com/dms/image/C4D03AQFHoQ8egjPI3A/profile-displayphoto-shrink_800_800/0/1643799750436?e=1684972800&amp;v=beta&amp;t=tOvaXX4n9fxqSSW4A0YtZDKw5o3I6hmltqzbsifSCMc"/>
    <s v="Sylvine"/>
    <s v="Lima"/>
    <s v="Sylvine Lima"/>
    <n v="301"/>
    <s v="2nd"/>
    <s v="ACoAADhvvM8Bk-2bOVXbLwajfuIxv0cPDa8q2gw"/>
    <n v="946846927"/>
    <m/>
    <s v="https://www.linkedin.com/sales/people/ACoAADhvvM8Bk-2bOVXbLwajfuIxv0cPDa8q2gw,name"/>
    <n v="289"/>
    <s v="https://www.linkedin.com/search/results/people/?facetConnectionOf=%5B%22ACoAADhvvM8Bk-2bOVXbLwajfuIxv0cPDa8q2gw%22%5D&amp;facetNetwork=%5B%22F%22%2C%22S%22%5D&amp;origin=MEMBER_PROFILE_CANNED_SEARCH"/>
    <s v="https://www.linkedin.com/search/results/people/?facetNetwork=%5B%22F%22%5D&amp;facetConnectionOf=%5B%22ACoAADhvvM8Bk-2bOVXbLwajfuIxv0cPDa8q2gw%22%5D&amp;origin=MEMBER_PROFILE_CANNED_SEARCH&amp;RESULT_TYPE=PEOPLE"/>
    <x v="1"/>
    <s v="360Formation"/>
    <s v="https://www.linkedin.com/company/11208575/"/>
    <s v="Agent immobilier"/>
    <s v="déc. 2021 - aujourd’hui · 1 an 4 mois"/>
    <s v="ERA IMMOBILIER France"/>
    <s v="https://www.linkedin.com/company/1163175/"/>
    <s v="Negociatrice immobilier"/>
    <s v=""/>
    <s v="févr. 2022 - aujourd’hui · 1 an 2 mois"/>
    <s v="360 FORMATION"/>
    <s v="Titre professionnel (TP) de niveau 6, Négociateur technico-commercial"/>
    <s v="déc. 2021 - mars 2022"/>
    <s v="Anglais, Vente, Stratégie d’entreprise, Licence immobilière, Ventes et marketing, Gestion des opérations, Recrutement, Stratégie de vente, Qualification des prospects, Ventes stratégiques, Croissance des ventes"/>
    <s v="Anglais"/>
    <n v="360"/>
    <s v="Vente"/>
    <n v="360"/>
    <s v="Stratégie d’entreprise"/>
    <n v="360"/>
    <s v="Licence immobilière"/>
    <n v="360"/>
    <s v="Ventes et marketing"/>
    <n v="3"/>
    <s v="Gestion des opérations"/>
    <n v="3"/>
    <s v="https://www.linkedin.com/in/sylvine-lima"/>
    <s v="sylvine-lima"/>
    <d v="2023-03-22T18:46:55"/>
    <s v="SAINT NAZAIRE"/>
    <s v="Université Pierre et Marie Curie"/>
    <s v="BTS management des unités commerciales"/>
    <s v=""/>
    <s v=""/>
    <s v=""/>
    <m/>
    <s v=""/>
    <m/>
    <s v="Forte d'une expérience de 20 ans en tant que négociatrice commerciale dans différents domaines d'activité, je suis actuellement en formation en vue d'exercer le métier de conseillère en immobilier, qui répond parfaitement à mes besoins de contacts humains et d'accompagnement dans un projet de vie.  Je suis de nature enjouée, empathique, persévérante et sportive."/>
    <s v="- Identifier les différences des enseignes immobilières_x000a_- Analyser son marché_x000a_- Organiser son secteur géographique de prospection_x000a_- Préparer ses outils de prospection_x000a_- Créer et Développer un portefeuille client_x000a_- Réaliser une découverte vendeur_x000a_- Réaliser une estimation de bien_x000a_- Proposer ses services et plus particulièrement un mandat exclusif_x000a_- Mettre en conformité ses actions en tenant compte des obligations juridiques liées au métier_x000a_- Définir une démarche marketing de mise en vente d’un bien_x000a_- Réaliser une découverte projet acquéreur_x000a_- Préparer une visite de bien_x000a_- Traiter les objections_x000a_- Soutenir une offre auprès du vendeur_x000a_- Réaliser le dossier notaire pour la vente"/>
    <s v="- Identifier les différences des enseignes immobilières_x000a_- Analyser son marché_x000a_- Organiser son secteur géographique de prospection_x000a_- Préparer ses outils de prospection_x000a_- Créer et Développer un portefeuille client_x000a_- Réaliser une découverte vendeur_x000a_- Réaliser une estimation de bien_x000a_- Proposer ses services et plus particulièrement un mandat exclusif_x000a_- Mettre en conformité ses actions en tenant compte des obligations juridiques liées au métier_x000a_- Définir une démarche marketing de mise en vente d’un bien_x000a_- Réaliser une découverte projet acquéreur_x000a_- Préparer une visite de bien_x000a_- Traiter les objections_x000a_- Soutenir une offre auprès du vendeur_x000a_- Réaliser le dossier notaire pour la vente"/>
    <s v=""/>
    <s v="https://www.linkedin.com/company/288600/"/>
    <s v="Dans le cadre de ma formation de Négociatrice technico commercial option immobilier, j’effectue un stage en immersion dans une agence immobilière afin de mettre en pratique les différents enseignements : prospection, gestion du temps, découverte acquéreur et vendeur, visite, estimation, négociation."/>
    <s v=""/>
    <s v=""/>
    <m/>
    <m/>
    <m/>
  </r>
  <r>
    <s v="https://www.linkedin.com/in/j%C3%A9r%C3%A9my-pitrey-b569481a3/"/>
    <s v=""/>
    <s v="Directeur Commercial en immobilier chez L'ADRESSE"/>
    <s v="Directeur"/>
    <s v="B"/>
    <m/>
    <s v="Le Grau-du-Roi"/>
    <s v=" Occitanie"/>
    <s v=" France"/>
    <s v="https://media.licdn.com/dms/image/C4E03AQFWHu9gt2j6Yg/profile-displayphoto-shrink_800_800/0/1643140607750?e=1684972800&amp;v=beta&amp;t=jPNvJNze2oL3QL-i9-tR3HQzHPtAXkNQvlpeu_zbFaw"/>
    <s v="Jérémy"/>
    <s v="Pitrey"/>
    <s v="Jérémy Pitrey"/>
    <n v="223"/>
    <s v="2nd"/>
    <s v="ACoAAC-o3HIB2QJtN9KPALx9_2Tof5QnvJIOa5E"/>
    <n v="799595634"/>
    <m/>
    <s v="https://www.linkedin.com/sales/people/ACoAAC-o3HIB2QJtN9KPALx9_2Tof5QnvJIOa5E,name"/>
    <n v="214"/>
    <s v="https://www.linkedin.com/search/results/people/?facetConnectionOf=%5B%22ACoAAC-o3HIB2QJtN9KPALx9_2Tof5QnvJIOa5E%22%5D&amp;facetNetwork=%5B%22F%22%2C%22S%22%5D&amp;origin=MEMBER_PROFILE_CANNED_SEARCH"/>
    <s v="https://www.linkedin.com/search/results/people/?facetNetwork=%5B%22F%22%5D&amp;facetConnectionOf=%5B%22ACoAAC-o3HIB2QJtN9KPALx9_2Tof5QnvJIOa5E%22%5D&amp;origin=MEMBER_PROFILE_CANNED_SEARCH&amp;RESULT_TYPE=PEOPLE"/>
    <x v="1"/>
    <s v="L'ADRESSE Immobilier"/>
    <s v="https://www.linkedin.com/company/5092443/"/>
    <s v="Directeur commercial en immobilier"/>
    <s v="févr. 2022 - aujourd’hui · 1 an 2 mois"/>
    <s v="L'ADRESSE Immobilier"/>
    <s v="https://www.linkedin.com/company/5092443/"/>
    <s v="Agent commercial en immobilier"/>
    <s v=""/>
    <s v="oct. 2021 - févr. 2022 · 5 mois"/>
    <s v="ESG Immobilier"/>
    <s v="Bachelor Négociateur immobilier, Immobilier"/>
    <s v="sept. 2014 - juin 2016"/>
    <s v="Immobilier, Droit, Marketing, Analyse commerciale, Processus de vente, Compétences en prospection, Courtage immobilier, Investissements"/>
    <s v="Immobilier"/>
    <m/>
    <s v="Droit"/>
    <m/>
    <s v="Marketing"/>
    <m/>
    <s v="Analyse commerciale"/>
    <m/>
    <s v="Processus de vente"/>
    <m/>
    <s v="Compétences en prospection"/>
    <m/>
    <s v="https://www.linkedin.com/in/jérémy-pitrey-b569481a3"/>
    <s v="j%C3%A9r%C3%A9my-pitrey-b569481a3"/>
    <d v="2023-03-22T18:48:05"/>
    <s v=""/>
    <s v=""/>
    <s v=""/>
    <s v=""/>
    <s v=""/>
    <s v=""/>
    <m/>
    <s v=""/>
    <m/>
    <s v="Conseiller en transaction immobilière depuis 4 ans, j’épaule la dirigeante de l’agence L’Adresse du Grau du Roi sur la partie Transaction._x000a__x000a_Ma promesse : Vous aider à accomplir votre projet de vente/achat de votre bien immobilier. Vous conseille et vous accompagne tout au long de votre projet._x000a__x000a_Mon objectif : Vous armer pour atteindre (et même dépasser) vos objectifs et surtout obtenir des résultats concrets et durable._x000a__x000a_Mon expertise : Expertiser votre bien sur le marché actuel, optimiser vos projets, prendre en mains votre projet jusqu’à sa réalisation définitive._x000a__x000a_Ma conviction : Tous les projets méritent de voir le jour._x000a__x000a_Qui suis-je ? Né à Paris en 1992, diplômé à l’ESG Immobilier, Négociateur immobilier depuis 4 ans, je suis …_x000a__x000a_Mes clients disent de moi : _x000a__x000a_« Il nous a facilité notre projet de part son professionnalisme et sa réactivité d’exécution. »_x000a__x000a_« Il a su donner vie à notre projet d’achat et de vente avec une facilité déconcertante. »_x000a__x000a_« Nos questions sont toujours entendues avec le plus grand professionnalisme. »_x000a__x000a_« Il a une capacité unique à détecter les blocages et identifier les solutions afin de les lever. »_x000a__x000a_« Il sait révéler les non-dits, les problèmes et les vrais challenges. »"/>
    <s v=""/>
    <s v=""/>
    <s v="https://www.linkedin.com/company/42899417/"/>
    <s v=""/>
    <s v=""/>
    <s v=""/>
    <s v=""/>
    <m/>
    <m/>
    <m/>
  </r>
  <r>
    <s v="https://www.linkedin.com/in/l%C3%A9a-mendes-teixeira-charg%C3%A9ederecrutement/"/>
    <s v=""/>
    <s v="Gestionnaire RH/Paie"/>
    <s v="Autre"/>
    <s v="B"/>
    <n v="33"/>
    <s v="Bordeaux"/>
    <s v=" Nouvelle-Aquitaine"/>
    <s v=" France"/>
    <s v="https://media.licdn.com/dms/image/C4D03AQExupemigOXOg/profile-displayphoto-shrink_800_800/0/1589731821314?e=1684972800&amp;v=beta&amp;t=AyXnwodwhIoWflXclmqhfSvkCc_a-Gbq1AjxTbx-1Dw"/>
    <s v="Léa"/>
    <s v="Mendes Teixeira"/>
    <s v="Léa Mendes Teixeira"/>
    <n v="838"/>
    <s v="2nd"/>
    <s v="ACoAABsbx3YBuqAqod20YeIO85QjKCb5RMQsbqo"/>
    <n v="454805366"/>
    <m/>
    <s v="https://www.linkedin.com/sales/people/ACoAABsbx3YBuqAqod20YeIO85QjKCb5RMQsbqo,name"/>
    <n v="833"/>
    <s v="https://www.linkedin.com/search/results/people/?facetConnectionOf=%5B%22ACoAABsbx3YBuqAqod20YeIO85QjKCb5RMQsbqo%22%5D&amp;facetNetwork=%5B%22F%22%2C%22S%22%5D&amp;origin=MEMBER_PROFILE_CANNED_SEARCH"/>
    <s v="https://www.linkedin.com/search/results/people/?facetNetwork=%5B%22F%22%5D&amp;facetConnectionOf=%5B%22ACoAABsbx3YBuqAqod20YeIO85QjKCb5RMQsbqo%22%5D&amp;origin=MEMBER_PROFILE_CANNED_SEARCH&amp;RESULT_TYPE=PEOPLE"/>
    <x v="16"/>
    <s v="Partedis"/>
    <s v="https://www.linkedin.com/company/5183510/"/>
    <s v="Gestionnaire RH/Paie"/>
    <s v="sept. 2021 - aujourd’hui · 1 an 7 mois"/>
    <s v="Partedis"/>
    <s v="https://www.linkedin.com/company/5183510/"/>
    <s v="Assistante RH"/>
    <s v=""/>
    <s v="sept. 2020 - août 2021 · 1 an"/>
    <s v="INSEEC MSc &amp; MBA"/>
    <s v="Master 2 (M2), Gestion des ressources humaines  / administration du personnel, général"/>
    <s v="2021 - 2021"/>
    <s v="Esprit d’équipe, Recrutement, Service orienté client, Anglais professionnel, Portugais, Gestion du service client, Microsoft Excel, Travail d’équipe, Développement de carrière, Interview Skills Training"/>
    <s v="Esprit d’équipe"/>
    <n v="5"/>
    <s v="Recrutement"/>
    <n v="3"/>
    <s v="Service orienté client"/>
    <n v="2"/>
    <s v="Anglais professionnel"/>
    <m/>
    <s v="Portugais"/>
    <n v="2"/>
    <s v="Gestion du service client"/>
    <n v="4"/>
    <s v="https://www.linkedin.com/in/léa-mendes-teixeira-chargéederecrutement"/>
    <s v="l%C3%A9a-mendes-teixeira-charg%C3%A9ederecrutement"/>
    <d v="2023-03-22T18:49:15"/>
    <s v=""/>
    <s v="INSEEC MSc &amp; MBA"/>
    <s v="Msc 1 Management Social et RH, Gestion des ressources humaines  / administration du personnel, général"/>
    <s v="2020 - 2021"/>
    <s v=""/>
    <s v=""/>
    <m/>
    <s v=""/>
    <m/>
    <s v=""/>
    <s v=""/>
    <s v=""/>
    <s v="https://www.linkedin.com/company/12635396/"/>
    <s v="https://www.linkedin.com/company/12635396/"/>
    <s v=""/>
    <s v=""/>
    <s v=""/>
    <m/>
    <m/>
    <m/>
  </r>
  <r>
    <s v="https://www.linkedin.com/in/jean-philippe-longueville-980804b3/"/>
    <s v=""/>
    <s v="Chef d'Agence Point.P - Paris Port National chez POINT.P - SGDB France"/>
    <s v="Agent immo"/>
    <s v="A"/>
    <n v="75"/>
    <s v="Paris"/>
    <s v=" Île-de-France"/>
    <s v=" France"/>
    <s v="https://media.licdn.com/dms/image/C5603AQEq3rVVe2nxFg/profile-displayphoto-shrink_800_800/0/1519841030785?e=1684972800&amp;v=beta&amp;t=-LMQq4dMG179WjsRq0JNgbChy-yQ7m--0gskoOYqXVI"/>
    <s v="Jean-Philippe"/>
    <s v="Longueville"/>
    <s v="Jean-Philippe Longueville"/>
    <n v="946"/>
    <s v="2nd"/>
    <s v="ACoAABglcHABx4bWfpjetNJO95DkDOhjLrhtrcY"/>
    <n v="405106800"/>
    <m/>
    <s v="https://www.linkedin.com/sales/people/ACoAABglcHABx4bWfpjetNJO95DkDOhjLrhtrcY,name"/>
    <n v="952"/>
    <s v="https://www.linkedin.com/search/results/people/?facetConnectionOf=%5B%22ACoAABglcHABx4bWfpjetNJO95DkDOhjLrhtrcY%22%5D&amp;facetNetwork=%5B%22F%22%2C%22S%22%5D&amp;origin=MEMBER_PROFILE_CANNED_SEARCH"/>
    <s v="https://www.linkedin.com/search/results/people/?facetNetwork=%5B%22F%22%5D&amp;facetConnectionOf=%5B%22ACoAABglcHABx4bWfpjetNJO95DkDOhjLrhtrcY%22%5D&amp;origin=MEMBER_PROFILE_CANNED_SEARCH&amp;RESULT_TYPE=PEOPLE"/>
    <x v="20"/>
    <s v="POINT.P - SGDB France"/>
    <s v="https://www.linkedin.com/company/10880966/"/>
    <s v="Chef d'Agence Point.P - Paris Port National"/>
    <s v="mars 2020 - aujourd’hui · 3 ans 1 mois"/>
    <s v="POINT.P - SGDB France"/>
    <s v="https://www.linkedin.com/company/10880966/"/>
    <s v="Attaché Technico-Commercial -  ( Parcours Pépinière Chef d'Agence )"/>
    <s v="Île de France"/>
    <s v="juin 2018 - janv. 2020 · 1 an 8 mois"/>
    <s v="NEOMA Business School"/>
    <s v=""/>
    <s v="2014 - 2017"/>
    <s v="Microsoft Excel, Microsoft Word, Microsoft Office, PowerPoint, Marketing, English, Gestion de projet, Management, Travail d'équipe, Parler en public, Public Speaking, Leadership, Développement commercial, Vente"/>
    <s v="Microsoft Excel"/>
    <n v="5"/>
    <s v="Microsoft Word"/>
    <n v="4"/>
    <s v="Microsoft Office"/>
    <n v="6"/>
    <s v="PowerPoint"/>
    <n v="6"/>
    <s v="Marketing"/>
    <n v="4"/>
    <s v="English"/>
    <n v="3"/>
    <s v="https://www.linkedin.com/in/jean-philippe-longueville-980804b3"/>
    <s v="jean-philippe-longueville-980804b3"/>
    <d v="2023-03-22T18:50:17"/>
    <s v="Paris"/>
    <s v="IUT Dijon"/>
    <s v="DUT Gestion des entreprises et des administrations"/>
    <s v="2012 - 2014"/>
    <s v=""/>
    <s v=""/>
    <m/>
    <s v=""/>
    <m/>
    <s v=""/>
    <s v=""/>
    <s v=""/>
    <s v="https://www.linkedin.com/company/3330082/"/>
    <s v=""/>
    <s v=""/>
    <s v=""/>
    <s v=""/>
    <m/>
    <m/>
    <m/>
  </r>
  <r>
    <s v="https://www.linkedin.com/in/abir-doggui-4b730913b/"/>
    <s v=""/>
    <s v="Gestionnaire-Niveau avancé en Anglais"/>
    <s v="Autre"/>
    <s v="B"/>
    <m/>
    <s v="Carthage"/>
    <s v=" Gouvernorat Tunis"/>
    <s v=" Tunisie"/>
    <s v="https://media.licdn.com/dms/image/C4E03AQE2VRIV2isaEA/profile-displayphoto-shrink_800_800/0/1646314244186?e=1684972800&amp;v=beta&amp;t=wrODhnG1-LoXH4JvD4H6adOHtbs-BvoMTC11l-OvO-g"/>
    <s v="Abir"/>
    <s v="Doggui"/>
    <s v="Abir Doggui"/>
    <n v="930"/>
    <s v="3rd"/>
    <s v="ACoAACIKE4sBms992sN-bky0BYAGEWM0tgz3OpA"/>
    <n v="571085707"/>
    <m/>
    <s v="https://www.linkedin.com/sales/people/ACoAACIKE4sBms992sN-bky0BYAGEWM0tgz3OpA,name"/>
    <n v="938"/>
    <s v="https://www.linkedin.com/search/results/people/?facetConnectionOf=%5B%22ACoAACIKE4sBms992sN-bky0BYAGEWM0tgz3OpA%22%5D&amp;facetNetwork=%5B%22F%22%2C%22S%22%5D&amp;origin=MEMBER_PROFILE_CANNED_SEARCH"/>
    <s v="https://www.linkedin.com/search/results/people/?facetNetwork=%5B%22F%22%5D&amp;facetConnectionOf=%5B%22ACoAACIKE4sBms992sN-bky0BYAGEWM0tgz3OpA%22%5D&amp;origin=MEMBER_PROFILE_CANNED_SEARCH&amp;RESULT_TYPE=PEOPLE"/>
    <x v="16"/>
    <s v="Assist digital"/>
    <s v=""/>
    <s v="CS english specialist"/>
    <s v="mai 2022 - aujourd’hui · 11 mois"/>
    <s v="OPPO"/>
    <s v="https://www.linkedin.com/company/2852649/"/>
    <s v="Business Assistant"/>
    <s v="Tunis, Tunisia"/>
    <s v="févr. 2022 - mai 2022 · 4 mois"/>
    <s v="IHEC Carthage university"/>
    <s v="Bachelor's degree, Business Administration and Management, General"/>
    <s v=""/>
    <s v="Management, Microsoft Office, Microsoft Excel, Leadership, Parler en public"/>
    <s v="Management"/>
    <n v="1"/>
    <s v="Microsoft Office"/>
    <n v="1"/>
    <s v="Microsoft Excel"/>
    <n v="1"/>
    <s v="Leadership"/>
    <m/>
    <s v="Parler en public"/>
    <m/>
    <s v=""/>
    <m/>
    <s v="https://www.linkedin.com/in/abir-doggui-4b730913b"/>
    <s v="abir-doggui-4b730913b"/>
    <d v="2023-03-22T18:51:23"/>
    <s v=""/>
    <s v=""/>
    <s v=""/>
    <s v=""/>
    <s v=""/>
    <s v=""/>
    <m/>
    <s v=""/>
    <m/>
    <s v=""/>
    <s v=""/>
    <s v=""/>
    <s v=""/>
    <s v=""/>
    <s v="wonderful experience"/>
    <s v=""/>
    <s v=""/>
    <m/>
    <m/>
    <m/>
  </r>
  <r>
    <s v="https://www.linkedin.com/in/lionel-dontenville-74777215a/"/>
    <s v=""/>
    <s v="Directeur Général ADB"/>
    <s v="Directeur"/>
    <s v="A"/>
    <n v="75"/>
    <s v="Paris"/>
    <s v=" Île-de-France"/>
    <s v=" France"/>
    <s v="https://media.licdn.com/dms/image/C4D03AQFDeY-Wt7HRVA/profile-displayphoto-shrink_800_800/0/1534931782629?e=1684972800&amp;v=beta&amp;t=lqyt6cpu4lUpPlOPg9lqi5aul_UCgAfhmfRSZJo8mW8"/>
    <s v="Lionel"/>
    <s v="Dontenville"/>
    <s v="Lionel Dontenville"/>
    <n v="205"/>
    <s v="2nd"/>
    <s v="ACoAACYzPKcByM0IFepXkn_bmhZVpt1-txIxO04"/>
    <n v="640892071"/>
    <m/>
    <s v="https://www.linkedin.com/sales/people/ACoAACYzPKcByM0IFepXkn_bmhZVpt1-txIxO04,name"/>
    <n v="196"/>
    <s v="https://www.linkedin.com/search/results/people/?facetConnectionOf=%5B%22ACoAACYzPKcByM0IFepXkn_bmhZVpt1-txIxO04%22%5D&amp;facetNetwork=%5B%22F%22%2C%22S%22%5D&amp;origin=MEMBER_PROFILE_CANNED_SEARCH"/>
    <s v="https://www.linkedin.com/search/results/people/?facetNetwork=%5B%22F%22%5D&amp;facetConnectionOf=%5B%22ACoAACYzPKcByM0IFepXkn_bmhZVpt1-txIxO04%22%5D&amp;origin=MEMBER_PROFILE_CANNED_SEARCH&amp;RESULT_TYPE=PEOPLE"/>
    <x v="21"/>
    <s v="Groupe Forest"/>
    <s v="https://www.linkedin.com/company/18574937/"/>
    <s v="Directeur Général ADB - Groupe FOREST"/>
    <s v="févr. 2022 - aujourd’hui · 1 an 2 mois"/>
    <s v="Groupe Forest"/>
    <s v="https://www.linkedin.com/company/18574937/"/>
    <s v="Directeur Général ADB - Groupe FOREST"/>
    <s v=""/>
    <s v="févr. 2022 - aujourd’hui · 1 an 2 mois"/>
    <s v="Panthéon-Assas université"/>
    <s v="DESS droit immobilier et construction"/>
    <s v="2000 - 2002"/>
    <s v="gestion de copropriétés de toute taille, Management, gestion d un centre de profit, Immobilier, copropriété"/>
    <s v="gestion de copropriétés de toute taille"/>
    <n v="1"/>
    <s v="Management"/>
    <n v="1"/>
    <s v="gestion d un centre de profit"/>
    <n v="1"/>
    <s v="Immobilier"/>
    <m/>
    <s v="copropriété"/>
    <m/>
    <s v=""/>
    <m/>
    <s v="https://www.linkedin.com/in/lionel-dontenville-74777215a"/>
    <s v="lionel-dontenville-74777215a"/>
    <d v="2023-03-22T18:52:30"/>
    <s v=""/>
    <s v=""/>
    <s v=""/>
    <s v=""/>
    <s v=""/>
    <s v=""/>
    <m/>
    <s v=""/>
    <m/>
    <s v=""/>
    <s v=""/>
    <s v=""/>
    <s v="https://www.linkedin.com/company/1231179/"/>
    <s v=""/>
    <s v=""/>
    <s v=""/>
    <s v=""/>
    <m/>
    <m/>
    <m/>
  </r>
  <r>
    <s v="https://www.linkedin.com/in/lafor%C3%AAt-colmar-731bba131/"/>
    <s v=""/>
    <s v="Agence immobilière"/>
    <s v="Agent immo"/>
    <s v="B"/>
    <n v="68"/>
    <s v="Colmar"/>
    <s v=" Grand Est"/>
    <s v=" France"/>
    <s v="https://media.licdn.com/dms/image/C4D03AQFu1cEOVXunfw/profile-displayphoto-shrink_800_800/0/1641370804591?e=1684972800&amp;v=beta&amp;t=1JU9PYnak1L9D4WncdlUpnQtWmR1mHb0On6SypBscv4"/>
    <s v="Laforêt"/>
    <s v="Colmar"/>
    <s v="Laforêt Colmar"/>
    <n v="570"/>
    <s v="2nd"/>
    <s v="ACoAACBkVpUB4AkoX7Ozm4g-jVFblLDTujRExAU"/>
    <n v="543446677"/>
    <m/>
    <s v="https://www.linkedin.com/sales/people/ACoAACBkVpUB4AkoX7Ozm4g-jVFblLDTujRExAU,name"/>
    <n v="544"/>
    <s v="https://www.linkedin.com/search/results/people/?facetConnectionOf=%5B%22ACoAACBkVpUB4AkoX7Ozm4g-jVFblLDTujRExAU%22%5D&amp;facetNetwork=%5B%22F%22%2C%22S%22%5D&amp;origin=MEMBER_PROFILE_CANNED_SEARCH"/>
    <s v="https://www.linkedin.com/search/results/people/?facetNetwork=%5B%22F%22%5D&amp;facetConnectionOf=%5B%22ACoAACBkVpUB4AkoX7Ozm4g-jVFblLDTujRExAU%22%5D&amp;origin=MEMBER_PROFILE_CANNED_SEARCH&amp;RESULT_TYPE=PEOPLE"/>
    <x v="1"/>
    <s v="Agence Laforet Immobilier"/>
    <s v="https://www.linkedin.com/company/555525/"/>
    <s v="Négociateur immobilier"/>
    <s v="juin 2006 - aujourd’hui · 16 ans 10 mois"/>
    <s v=""/>
    <s v=""/>
    <s v=""/>
    <s v=""/>
    <s v=""/>
    <s v=""/>
    <s v=""/>
    <s v=""/>
    <s v=""/>
    <s v=""/>
    <m/>
    <s v=""/>
    <m/>
    <s v=""/>
    <m/>
    <s v=""/>
    <m/>
    <s v=""/>
    <m/>
    <s v=""/>
    <m/>
    <s v="https://www.linkedin.com/in/laforêt-colmar-731bba131"/>
    <s v="lafor%C3%AAt-colmar-731bba131"/>
    <d v="2023-03-22T18:53:42"/>
    <s v=""/>
    <s v=""/>
    <s v=""/>
    <s v=""/>
    <s v=""/>
    <s v=""/>
    <m/>
    <s v=""/>
    <m/>
    <s v=""/>
    <s v=""/>
    <s v=""/>
    <s v=""/>
    <s v=""/>
    <s v=""/>
    <s v=""/>
    <s v=""/>
    <m/>
    <m/>
    <m/>
  </r>
  <r>
    <s v="https://www.linkedin.com/in/alison-peyrot-b598a0204/"/>
    <s v=""/>
    <s v="Conseiller immobilier chez Laforet Saintes"/>
    <s v="Autre"/>
    <s v="B"/>
    <m/>
    <s v="Saintes"/>
    <s v=" Nouvelle-Aquitaine"/>
    <s v=" France"/>
    <s v="https://media.licdn.com/dms/image/C5603AQH9OZez5QLSEg/profile-displayphoto-shrink_800_800/0/1622791738219?e=1684972800&amp;v=beta&amp;t=CQASxdI_m0crQiuaKcANBZq8XXY08J2GcTrGf9Lnfx4"/>
    <s v="Alison"/>
    <s v="Peyrot"/>
    <s v="Alison Peyrot"/>
    <n v="297"/>
    <s v="2nd"/>
    <s v="ACoAADQZ0HUBWeJprYUNoJokr2XfyfLR0WESibk"/>
    <n v="874106997"/>
    <m/>
    <s v="https://www.linkedin.com/sales/people/ACoAADQZ0HUBWeJprYUNoJokr2XfyfLR0WESibk,name"/>
    <m/>
    <s v="https://www.linkedin.com/search/results/people/?facetConnectionOf=%5B%22ACoAADQZ0HUBWeJprYUNoJokr2XfyfLR0WESibk%22%5D&amp;facetNetwork=%5B%22F%22%2C%22S%22%5D&amp;origin=MEMBER_PROFILE_CANNED_SEARCH"/>
    <s v="https://www.linkedin.com/search/results/people/?facetNetwork=%5B%22F%22%5D&amp;facetConnectionOf=%5B%22ACoAADQZ0HUBWeJprYUNoJokr2XfyfLR0WESibk%22%5D&amp;origin=MEMBER_PROFILE_CANNED_SEARCH&amp;RESULT_TYPE=PEOPLE"/>
    <x v="16"/>
    <s v="Laforêt Saintes"/>
    <s v="https://www.linkedin.com/company/34705611/"/>
    <s v="Conseiller immobilier"/>
    <s v="juil. 2022 - aujourd’hui · 9 mois"/>
    <s v="Laforet Arès"/>
    <s v=""/>
    <s v="Conseiller immobilier"/>
    <s v="Arès"/>
    <s v="oct. 2021 - aujourd’hui · 1 an 6 mois"/>
    <s v="Cfa commerces de saintes"/>
    <s v="Bts profession Immobilière, Immobilier"/>
    <s v="sept. 2018 - juin 2020"/>
    <s v=""/>
    <s v=""/>
    <m/>
    <s v=""/>
    <m/>
    <s v=""/>
    <m/>
    <s v=""/>
    <m/>
    <s v=""/>
    <m/>
    <s v=""/>
    <m/>
    <s v="https://www.linkedin.com/in/alison-peyrot-b598a0204"/>
    <s v="alison-peyrot-b598a0204"/>
    <d v="2023-03-22T18:53:58"/>
    <s v="Saintes, Nouvelle-Aquitaine, France"/>
    <s v=""/>
    <s v=""/>
    <s v=""/>
    <s v=""/>
    <s v=""/>
    <m/>
    <s v=""/>
    <m/>
    <s v=""/>
    <s v=""/>
    <s v=""/>
    <s v=""/>
    <s v=""/>
    <s v=""/>
    <s v=""/>
    <s v=""/>
    <m/>
    <m/>
    <m/>
  </r>
  <r>
    <s v="https://www.linkedin.com/in/marie-laurent-61b794171/"/>
    <s v=""/>
    <s v="Conseiller immobilier chez Laforêt France"/>
    <s v="Autre"/>
    <s v="B"/>
    <n v="1"/>
    <s v="Bourg-en-Bresse"/>
    <s v=" Auvergne-Rhône-Alpes"/>
    <s v=" France"/>
    <s v="https://media.licdn.com/dms/image/C4D03AQEA1VTfk1zTjg/profile-displayphoto-shrink_800_800/0/1631729799755?e=1684972800&amp;v=beta&amp;t=I3jStqb71xqyK4Id8MfHGl28B6S2czEZePVrez1VvKk"/>
    <s v="Marie"/>
    <s v="Laurent"/>
    <s v="Marie Laurent"/>
    <n v="958"/>
    <s v="2nd"/>
    <s v="ACoAACjfW3cBV5LVpWukI7-lDx5LmyYLMv_WiXc"/>
    <n v="685726583"/>
    <m/>
    <s v="https://www.linkedin.com/sales/people/ACoAACjfW3cBV5LVpWukI7-lDx5LmyYLMv_WiXc,name"/>
    <n v="963"/>
    <s v="https://www.linkedin.com/search/results/people/?facetConnectionOf=%5B%22ACoAACjfW3cBV5LVpWukI7-lDx5LmyYLMv_WiXc%22%5D&amp;facetNetwork=%5B%22F%22%2C%22S%22%5D&amp;origin=MEMBER_PROFILE_CANNED_SEARCH"/>
    <s v="https://www.linkedin.com/search/results/people/?facetNetwork=%5B%22F%22%5D&amp;facetConnectionOf=%5B%22ACoAACjfW3cBV5LVpWukI7-lDx5LmyYLMv_WiXc%22%5D&amp;origin=MEMBER_PROFILE_CANNED_SEARCH&amp;RESULT_TYPE=PEOPLE"/>
    <x v="1"/>
    <s v="Laforêt France"/>
    <s v="https://www.linkedin.com/company/555525/"/>
    <s v="Conseillère immobilière"/>
    <s v="sept. 2021 - aujourd’hui · 1 an 7 mois"/>
    <s v="Laforêt France"/>
    <s v="https://www.linkedin.com/company/555525/"/>
    <s v="Conseillère en immobilier"/>
    <s v="Bourg en Bresse"/>
    <s v="sept. 2018 - aujourd’hui · 4 ans 7 mois"/>
    <s v="Campus Sciences-U Lyon"/>
    <s v="Négociateur Conseil en Patrimoine Immobilier et Financier , Immobilier"/>
    <s v="2020 - 2021"/>
    <s v="Microsoft Office, Service client, Microsoft Excel, Microsoft Word, Recherche, Microsoft PowerPoint, Parler en public, Réseaux sociaux, Marketing en ligne, Marketing sur les réseaux sociaux, Analyse de données, Informatique décisionnelle, Microsoft Power BI, Tiktok Marketing, Gestion de carrière, LinkedIn, Communication interpersonnelle, Développement personnel"/>
    <s v="Microsoft Office"/>
    <n v="1"/>
    <s v="Service client"/>
    <n v="1"/>
    <s v="Microsoft Excel"/>
    <n v="1"/>
    <s v="Microsoft Word"/>
    <m/>
    <s v="Recherche"/>
    <m/>
    <s v="Microsoft PowerPoint"/>
    <m/>
    <s v="https://www.linkedin.com/in/marie-laurent-61b794171"/>
    <s v="marie-laurent-61b794171"/>
    <d v="2023-03-23T06:44:39"/>
    <s v="2 Place Pierre GOUJON, 01000 Bourg en Bresse"/>
    <s v="CARRIAT "/>
    <s v="BTS, Négociation Digitalisation Relation Client"/>
    <s v="2018 - 2020"/>
    <s v=""/>
    <s v=""/>
    <m/>
    <s v=""/>
    <m/>
    <s v="Agent immobilier à l’agence Laforêt Bourg-en-Bresse, j’aime profondément mon métier et me ferai un plaisir de vous accompagner dans vos projets immobiliers ! _x000a_Jeune professionnelle, je déborde d’envie d’œuvrer pour vous trouver votre cocon familiale ou vos investissements. _x000a__x000a_L’immobilier reste la valeur refuge préféré des Français en 2021. _x000a__x000a_N’hésitez pas à me contacter, je suis disponible et à votre écoute. _x000a__x000a_https://www.laforet.com/agence-immobiliere/bourgenbresse"/>
    <s v=""/>
    <s v=""/>
    <s v="https://www.linkedin.com/company/5395625/"/>
    <s v=""/>
    <s v=""/>
    <s v=""/>
    <s v=""/>
    <m/>
    <m/>
    <m/>
  </r>
  <r>
    <s v="https://www.linkedin.com/in/xavier-lalande-4ba50215/"/>
    <s v=""/>
    <s v="Directeur Général  chez Optimhome Immobilier (Digit Re Group)"/>
    <s v="Directeur"/>
    <s v="B"/>
    <m/>
    <s v="Dardilly"/>
    <s v=" Auvergne-Rhône-Alpes"/>
    <s v=" France"/>
    <s v="https://media.licdn.com/dms/image/C4D03AQHF0LpLkUpMAA/profile-displayphoto-shrink_800_800/0/1516562077543?e=1684972800&amp;v=beta&amp;t=rPF_GUYCN6PObrwDBWmyopyr8ooeKtVRnuO37OI_hVE"/>
    <s v="Xavier"/>
    <s v="Lalande"/>
    <s v="Xavier Lalande"/>
    <n v="2294"/>
    <s v="2nd"/>
    <s v="ACoAAAMZnE4Bwlq3P37oxoYSy2FSfSB8PYYZrHg"/>
    <n v="52010062"/>
    <m/>
    <s v="https://www.linkedin.com/sales/people/ACoAAAMZnE4Bwlq3P37oxoYSy2FSfSB8PYYZrHg,name"/>
    <n v="2278"/>
    <s v="https://www.linkedin.com/search/results/people/?facetConnectionOf=%5B%22ACoAAAMZnE4Bwlq3P37oxoYSy2FSfSB8PYYZrHg%22%5D&amp;facetNetwork=%5B%22F%22%2C%22S%22%5D&amp;origin=MEMBER_PROFILE_CANNED_SEARCH"/>
    <s v="https://www.linkedin.com/search/results/people/?facetNetwork=%5B%22F%22%5D&amp;facetConnectionOf=%5B%22ACoAAAMZnE4Bwlq3P37oxoYSy2FSfSB8PYYZrHg%22%5D&amp;origin=MEMBER_PROFILE_CANNED_SEARCH&amp;RESULT_TYPE=PEOPLE"/>
    <x v="22"/>
    <s v="Optimhome Immobilier"/>
    <s v="https://www.linkedin.com/company/811755/"/>
    <s v="Directeur général "/>
    <s v="nov. 2020 - aujourd’hui · 2 ans 5 mois"/>
    <s v="Digit RE group"/>
    <s v="https://www.linkedin.com/company/10669846/"/>
    <s v="Directeur Business Development et International"/>
    <s v="Région de Montpellier, France"/>
    <s v="sept. 2016 - oct. 2020 · 4 ans 2 mois"/>
    <s v="emlyon business school"/>
    <s v="Executive MBA"/>
    <s v="2012 - 2013"/>
    <s v="Global Business Development, P&amp;L Management, Team Building, New Business Development, Creative Concept Development, Social Networking, Sales Management, Export, Branch Management, International Trade, Marketing Strategy, Business Strategy, Team Leadership, Management, Stratégie commerciale, Stratégie, Français, Planification commerciale, Négociations, Commerce international, Exportation, Stratégie marketing, Conception de produit, Sales Manager, Gestion de projet, Développement commercial, Strategy, Negotiation"/>
    <s v="Global Business Development"/>
    <n v="12"/>
    <s v="P&amp;L Management"/>
    <n v="2"/>
    <s v="Team Building"/>
    <n v="9"/>
    <s v="New Business Development"/>
    <n v="20"/>
    <s v="Creative Concept Development"/>
    <m/>
    <s v="Social Networking"/>
    <n v="9"/>
    <s v="https://www.linkedin.com/in/xavier-lalande-4ba50215"/>
    <s v="xavier-lalande-4ba50215"/>
    <d v="2023-03-23T06:45:33"/>
    <s v="Montpellier, Occitanie, France"/>
    <s v="University of Massachusetts Dartmouth"/>
    <s v="BA, International Marketing"/>
    <s v="1994 - 1995"/>
    <s v=""/>
    <s v=""/>
    <d v="2023-03-07T00:00:00"/>
    <s v=""/>
    <d v="2023-03-07T00:00:00"/>
    <s v=""/>
    <s v=""/>
    <s v=""/>
    <s v="https://www.linkedin.com/company/18361/"/>
    <s v="https://www.linkedin.com/company/15250322/"/>
    <s v="Direction de la plateforme digitale d'estimation Drimki.fr (leads generation) et du ibuyer Dili.com_x000a_Direction des filiales allemande et portugaise d'Optimhome_x000a_Développement de centres de coworking pour pro de l'immobilier_x000a_Négociations des achats digitaux pour le groupe (auprès des portails immobilier et jobboards)_x000a_Accompagnement à la transformation digitale du groupe (marketing automation, erp, partenariats avec Proptechs...)_x000a_Accompagnement actif à de nombreux projets marketing, marques, digitaux &amp; stratégiques pour le groupe"/>
    <s v=""/>
    <s v=""/>
    <m/>
    <m/>
    <m/>
  </r>
  <r>
    <s v="https://www.linkedin.com/in/aurelielemoine/"/>
    <s v=""/>
    <s v="Directrice Marketing Stratégique et Etudes chez Nexity"/>
    <s v="Directeur"/>
    <s v="A"/>
    <n v="75"/>
    <s v="Paris"/>
    <s v=" Île-de-France"/>
    <s v=" France"/>
    <s v="https://media.licdn.com/dms/image/D4E03AQFsXqTCay575w/profile-displayphoto-shrink_800_800/0/1670333986030?e=1684972800&amp;v=beta&amp;t=fUq4FoKvf67wqSZYBl0vWhQ3CbSujswpzN8kc6RWv2o"/>
    <s v="Lemoine"/>
    <s v="Aurélie"/>
    <s v="Lemoine Aurélie"/>
    <n v="4270"/>
    <s v="2nd"/>
    <s v="ACoAAASzO-YBlLd-zAHIioPy6hik3pR5yG8FzSs"/>
    <n v="78855142"/>
    <m/>
    <s v="https://www.linkedin.com/sales/people/ACoAAASzO-YBlLd-zAHIioPy6hik3pR5yG8FzSs,name"/>
    <n v="4237"/>
    <s v="https://www.linkedin.com/search/results/people/?facetConnectionOf=%5B%22ACoAAASzO-YBlLd-zAHIioPy6hik3pR5yG8FzSs%22%5D&amp;facetNetwork=%5B%22F%22%2C%22S%22%5D&amp;origin=MEMBER_PROFILE_CANNED_SEARCH"/>
    <s v="https://www.linkedin.com/search/results/people/?facetNetwork=%5B%22F%22%5D&amp;facetConnectionOf=%5B%22ACoAAASzO-YBlLd-zAHIioPy6hik3pR5yG8FzSs%22%5D&amp;origin=MEMBER_PROFILE_CANNED_SEARCH&amp;RESULT_TYPE=PEOPLE"/>
    <x v="23"/>
    <s v="Nexity"/>
    <s v="https://www.linkedin.com/company/39497/"/>
    <s v="Directrice Marketing Stratégique et Etudes - MRICS"/>
    <s v="déc. 2017 - aujourd’hui · 5 ans 4 mois"/>
    <s v="CBRE France"/>
    <s v="https://www.linkedin.com/company/2896687/"/>
    <s v="Directeur Etudes, Marketing de la donnée, Innovation I MRICS"/>
    <s v="Paris Area, France"/>
    <s v="févr. 2016 - nov. 2017 · 1 an 10 mois"/>
    <s v="IGS | ESSEC | Institut d'Urbanisme de Paris | Dauphine"/>
    <s v=""/>
    <s v=""/>
    <s v="Economie, Analyses de marché, statistiques, Recherche, Présentations marché, Management, Bases de données, Investment Properties, Real Estate, Market Research, Valuation, Real Estate Transactions, Leases, Corporate Real Estate, Investments, Real Estate Economics, Real Estate Development, Commercial Real Estate"/>
    <s v="Economie"/>
    <n v="3"/>
    <s v="Analyses de marché"/>
    <n v="4"/>
    <s v="statistiques"/>
    <n v="2"/>
    <s v="Recherche"/>
    <n v="2"/>
    <s v="Présentations marché"/>
    <n v="4"/>
    <s v="Management"/>
    <n v="26"/>
    <s v="https://www.linkedin.com/in/aurelielemoine"/>
    <s v="aurelielemoine"/>
    <d v="2023-03-23T06:46:43"/>
    <s v="Région de Paris, France"/>
    <s v="Institut d'Urbanisme de Paris - IUP"/>
    <s v="DESS Urbanisme et Gestion des Villes, Développement Economique Local"/>
    <s v="1998 - 1999"/>
    <s v=""/>
    <s v=""/>
    <d v="2023-07-30T00:00:00"/>
    <s v="nexity.fr"/>
    <d v="2023-07-30T00:00:00"/>
    <s v=""/>
    <s v="Au sein de la holding du Groupe (10 000 personnes), plateforme de services immobiliers._x000a_Veille stratégique, benchmark, analyses conjoncturelles, tendances, innovations pour le secteur immobilier au sens large._x000a_Animation et gestion de projets transverses, transformation._x000a_Relations think tank et écoles, réseaux professionnels._x000a_Etudes prospectives sur l’immobilier résidentiel et entreprise._x000a_Accompagnement à la création et développement de nouvelles offres, produits et services pour les clients du groupe (entreprises, particuliers, investisseurs et collectivités) en collaboration avec les équipes opérationnelles._x000a_Management d'une équipe de 9 collaborateurs (chargés d'études, géomaticiens, responsables de missions, analystes stratégiques)."/>
    <s v=""/>
    <s v=""/>
    <s v=""/>
    <s v="Membre du Comité de Direction._x000a_Management d'une équipe de 12 personnes : chargés d'études, anlystes, statisticiens, géomaticien._x000a_Marketing interne des données marchés et économiques._x000a_Veille stratégique sur les business models innovants._x000a_Interventions, conférences, organismes de place."/>
    <s v=""/>
    <s v=""/>
    <m/>
    <m/>
    <m/>
  </r>
  <r>
    <s v="https://www.linkedin.com/in/yorgo-bou-khalil-/"/>
    <s v=""/>
    <s v="Director of Business Development - Jobamax"/>
    <s v="Directeur"/>
    <s v="A"/>
    <n v="75"/>
    <s v="Paris"/>
    <s v=" Île-de-France"/>
    <s v=" France"/>
    <s v="https://media.licdn.com/dms/image/C4D03AQFpHTNuf-TGxg/profile-displayphoto-shrink_800_800/0/1629638755087?e=1684972800&amp;v=beta&amp;t=6Hex0t9CxhG-glYzpz1P_YIxTfsQBwUn3N3Xas4Etlo"/>
    <s v="Yorgo "/>
    <s v="Bou Khalil - Mba"/>
    <s v="Yorgo  Bou Khalil - Mba"/>
    <n v="2244"/>
    <s v="2nd"/>
    <s v="ACoAADAAoDsBn1huz6ooBzhh9vbInOYX75sXc4E"/>
    <n v="805347387"/>
    <m/>
    <s v="https://www.linkedin.com/sales/people/ACoAADAAoDsBn1huz6ooBzhh9vbInOYX75sXc4E,name"/>
    <n v="2223"/>
    <s v="https://www.linkedin.com/search/results/people/?facetConnectionOf=%5B%22ACoAADAAoDsBn1huz6ooBzhh9vbInOYX75sXc4E%22%5D&amp;facetNetwork=%5B%22F%22%2C%22S%22%5D&amp;origin=MEMBER_PROFILE_CANNED_SEARCH"/>
    <s v="https://www.linkedin.com/search/results/people/?facetNetwork=%5B%22F%22%5D&amp;facetConnectionOf=%5B%22ACoAADAAoDsBn1huz6ooBzhh9vbInOYX75sXc4E%22%5D&amp;origin=MEMBER_PROFILE_CANNED_SEARCH&amp;RESULT_TYPE=PEOPLE"/>
    <x v="24"/>
    <s v="jobamax"/>
    <s v="https://www.linkedin.com/company/71126139/"/>
    <s v="Director of Business Development"/>
    <s v="oct. 2022 - aujourd’hui · 6 mois"/>
    <s v="Hello Elton"/>
    <s v="https://www.linkedin.com/company/19032685/"/>
    <s v="Right Hand CEO"/>
    <s v="Paris, Île-de-France, France"/>
    <s v="mai 2022 - oct. 2022 · 6 mois"/>
    <s v="Harvard Business School Online"/>
    <s v="Entrepreneurship Essentials"/>
    <s v="févr. 2022"/>
    <s v="Leadership, Management, Problem Solving, Education, Business Administration, International Business Development, Marketing, Customer Service, Sales, New Business Development, Negotiation, Teamwork, Arabic, French, Communication, English, Project Management, Management Consulting, Customer Relationship Management (CRM), Event Management, Consulting, Social Media, Networking, Easily Adaptable"/>
    <s v="Leadership"/>
    <n v="1"/>
    <s v="Management"/>
    <n v="1"/>
    <s v="Problem Solving"/>
    <n v="1"/>
    <s v="Education"/>
    <m/>
    <s v="Business Administration"/>
    <m/>
    <s v="International Business Development"/>
    <m/>
    <s v="https://www.linkedin.com/in/yorgo-bou-khalil-"/>
    <s v="yorgo-bou-khalil-"/>
    <d v="2023-03-23T06:47:41"/>
    <s v="Paris, Île-de-France, France"/>
    <s v="The American Business school of Paris"/>
    <s v="Master of Business Administration - MBA"/>
    <s v=""/>
    <s v=""/>
    <s v=""/>
    <m/>
    <s v=""/>
    <m/>
    <s v="Highly numerate, multilingual ambitious MBA in entrepreneurship an international business development with a strong set of diverse skills acquired throughout previous roles._x000a_Adapts rapidly to new and high-pressure environments, forging close collaboration with colleagues at all levels."/>
    <s v="Jobamax est l'expérience #1 de mise en relation entre des entreprises et des jeunes talents en France selon les critères de choix de chaque partie._x000a_Notre mission, c'est de rapprocher la GenZ des entreprises._x000a_En connectant votre entreprise auprès de +40 000 étudiants, vous bénéficiez d'une visibilité maximale dans les campus qui vous permettra de recruter facilement et rapidement, au moindre coût."/>
    <s v="Entrepreneurship Essentials introduces participants to the entrepreneurial journey from finding an idea to gaining traction in the marketplace to raising capital for a venture. Participants learn an overarching framework—People, Opportunity, Context, Deal—to evaluate opportunities, manage start-ups, and finance ventures. This course also introduces participants to the idea that entrepreneurs run structured experiments to validate ideas and refine business strategy. Participants work through real-world challenges faced by entrepreneurs across a variety of industries and come away with tangible tools and techniques that they can apply to their own entrepreneurial journeys."/>
    <s v="https://www.linkedin.com/company/9220773/"/>
    <s v="https://www.linkedin.com/company/15095557/"/>
    <s v="Business development: _x000a_• Participation in the execution and improvement of digital business strategy._x000a_Account Management: _x000a_• Operational management of several customer accounts_x000a_Product Management: _x000a_• Follow-up and improvement of our training products"/>
    <s v=""/>
    <s v=""/>
    <m/>
    <m/>
    <m/>
  </r>
  <r>
    <s v="https://www.linkedin.com/in/abderrahman-boumejhoule/"/>
    <s v=""/>
    <s v="Transit Agent at Colas Rail.                                       Master 2 Supply Chain and Port Management."/>
    <s v="Agent immo"/>
    <s v="B"/>
    <m/>
    <s v="Le Havre"/>
    <s v=" Normandie"/>
    <s v=" France"/>
    <s v="https://media.licdn.com/dms/image/C5603AQGTc3otVy31Iw/profile-displayphoto-shrink_800_800/0/1645002720028?e=1684972800&amp;v=beta&amp;t=cJGDL8J_EIqBlUZclkwgGR18nKM_nb_SDfQIE42f7gE"/>
    <s v="Abderrahman"/>
    <s v="Boumejhoule"/>
    <s v="Abderrahman Boumejhoule"/>
    <n v="435"/>
    <s v="3rd"/>
    <s v="ACoAAC-u7m4BGEmme_nmmNBQYhmk4U7Aj6617d0"/>
    <n v="799993454"/>
    <m/>
    <s v="https://www.linkedin.com/sales/people/ACoAAC-u7m4BGEmme_nmmNBQYhmk4U7Aj6617d0,name"/>
    <n v="435"/>
    <s v="https://www.linkedin.com/search/results/people/?facetConnectionOf=%5B%22ACoAAC-u7m4BGEmme_nmmNBQYhmk4U7Aj6617d0%22%5D&amp;facetNetwork=%5B%22F%22%2C%22S%22%5D&amp;origin=MEMBER_PROFILE_CANNED_SEARCH"/>
    <s v="https://www.linkedin.com/search/results/people/?facetNetwork=%5B%22F%22%5D&amp;facetConnectionOf=%5B%22ACoAAC-u7m4BGEmme_nmmNBQYhmk4U7Aj6617d0%22%5D&amp;origin=MEMBER_PROFILE_CANNED_SEARCH&amp;RESULT_TYPE=PEOPLE"/>
    <x v="16"/>
    <s v="Colas Rail"/>
    <s v="https://www.linkedin.com/company/575316/"/>
    <s v="Agent de transit"/>
    <s v="sept. 2022 - aujourd’hui · 7 mois"/>
    <s v="GECODIS (groupe europeen de communication et de distribution"/>
    <s v="https://www.linkedin.com/company/26445341/"/>
    <s v="Responsable transports"/>
    <s v="Marly-la-Ville, Île-de-France, France"/>
    <s v="mai 2022 - juil. 2022 · 3 mois"/>
    <s v="EM Normandie Business School"/>
    <s v="Master 2 PGE , Supply Chain and Port Management"/>
    <s v="sept. 2022 - août 2023"/>
    <s v="Commerce, Négociation, Esprit d'équipe, Logistique, Transport, Travail d’équipe, Management, Approvisionnement, Achats, Amélioration des processus"/>
    <s v="Commerce"/>
    <n v="1"/>
    <s v="Négociation"/>
    <n v="1"/>
    <s v="Esprit d'équipe"/>
    <n v="1"/>
    <s v="Logistique"/>
    <n v="1"/>
    <s v="Transport"/>
    <n v="1"/>
    <s v="Travail d’équipe"/>
    <n v="1"/>
    <s v="https://www.linkedin.com/in/abderrahman-boumejhoule"/>
    <s v="abderrahman-boumejhoule"/>
    <d v="2023-03-23T06:48:51"/>
    <s v="Louveciennes, Île-de-France, France"/>
    <s v="EM Normandie Business School"/>
    <s v="Master 1 PGE , Supply chain Management"/>
    <s v="sept. 2021"/>
    <s v=""/>
    <s v=""/>
    <d v="2023-12-14T00:00:00"/>
    <s v=""/>
    <d v="2023-12-14T00:00:00"/>
    <s v="Master 2 student in Supply chain and port Management at EM-Normandie Business School. My studies and experiences have brought me management skills, including an understanding of the principales and challenges of Supply chain and Logistics."/>
    <s v="-  Interagir avec les chargés d'affaires, le back-office, leurs opérateurs internes et externes_x000a_-  Organiser et suivre l'acheminement des marchandises en provenance ou à destination de l'étranger_x000a_-  Rédiger et contrôler les documents nécessaires à l'import/export (code douanier, certificat d’origine, emballage…)_x000a_-  Choisir le moyen de transport adéquat, analyser les coûts (TCO) et négocier les conditions commerciales et juridiques avec les commissionnaires en transport._x000a_-  Formaliser des préconisations Achats via l’outil interne d’analyse (Tableau Comparatif des Offres ) ainsi que les outils Achats (COUPA) ou (AGAT)._x000a_-  Assurer le reporting logistique et administratif au travers des outils du groupe (SAMP 2.0 &amp; le Shipping statuts)_x000a_- Gérer les éventuels litiges avec les transitaires et veiller à leur comportement en matière de RSE._x000a_- Echanger régulièrement avec le responsable logistique et la Direction pour proposer des solutions innovantes et améliorer la couverture Achats et l'efficience du processus Achat Logistique de l'entreprise."/>
    <s v=""/>
    <s v="https://www.linkedin.com/company/101603/"/>
    <s v="https://www.linkedin.com/company/101603/"/>
    <s v="-Négociation des conditions trafiques et contractuelles avec les transporteurs Maritimes._x000a_-Gestion et suivi du déroulement et qualité des prestations de transport._x000a_-Analyse des KPIs en terme de plan de transport._x000a_-Garantir le respect du planning livraison entrepôt._x000a_-Effectuer un reporting régulier auprès du directeur logistique."/>
    <s v=""/>
    <s v=""/>
    <m/>
    <m/>
    <m/>
  </r>
  <r>
    <s v="https://www.linkedin.com/in/hiba-al-dah/"/>
    <s v=""/>
    <s v="Double Master en : Gestion Appliquée des Entreprises &amp; Géomécanique, Génie Civil et Risques"/>
    <s v="Autre"/>
    <s v="B"/>
    <m/>
    <s v="Saint-Martin-d'Hères"/>
    <s v=" Auvergne-Rhône-Alpes"/>
    <s v=" France"/>
    <s v="https://media.licdn.com/dms/image/C4E03AQHnpGQ-PYjNnQ/profile-displayphoto-shrink_800_800/0/1628256589765?e=1684972800&amp;v=beta&amp;t=NMmK8Jnn8G9MmXXlUUhsaYKr8YZYb0Gp7qSTGQcsVUc"/>
    <s v="Hiba"/>
    <s v="Al Dah"/>
    <s v="Hiba Al Dah"/>
    <n v="1233"/>
    <s v="3rd"/>
    <s v="ACoAAB1MWOcBUoR3yZSzQc26oGgcC3i9XibGugY"/>
    <n v="491542759"/>
    <m/>
    <s v="https://www.linkedin.com/sales/people/ACoAAB1MWOcBUoR3yZSzQc26oGgcC3i9XibGugY,name"/>
    <n v="983"/>
    <s v="https://www.linkedin.com/search/results/people/?facetConnectionOf=%5B%22ACoAAB1MWOcBUoR3yZSzQc26oGgcC3i9XibGugY%22%5D&amp;facetNetwork=%5B%22F%22%2C%22S%22%5D&amp;origin=MEMBER_PROFILE_CANNED_SEARCH"/>
    <s v="https://www.linkedin.com/search/results/people/?facetNetwork=%5B%22F%22%5D&amp;facetConnectionOf=%5B%22ACoAAB1MWOcBUoR3yZSzQc26oGgcC3i9XibGugY%22%5D&amp;origin=MEMBER_PROFILE_CANNED_SEARCH&amp;RESULT_TYPE=PEOPLE"/>
    <x v="16"/>
    <s v="Schneider Electric"/>
    <s v="https://www.linkedin.com/company/2329/"/>
    <s v="Support Marketing Offer Manager"/>
    <s v="avr. 2022 - sept. 2022 · 6 mois"/>
    <s v="INSA Lyon - Institut National des Sciences Appliquées de Lyon"/>
    <s v="https://www.linkedin.com/company/28135/"/>
    <s v="Évaluation des risques - Ingénieur civil"/>
    <s v="Lyon, Auvergne-Rhône-Alpes, France"/>
    <s v="mars 2021 - sept. 2021 · 7 mois"/>
    <s v="Grenoble IAE"/>
    <s v="Master 2, Équivalent du MBA - Gestion d'entreprise appliquée"/>
    <s v="sept. 2021 - sept. 2022"/>
    <s v="Microsoft Office, Project Management, AutoCAD, Microsoft Excel, Project Planning, ETABS, WALLAP, Robot, PLAXIS, GeoStudio, Primavera P6, SAP2000, Geotechnical Engineering, Geotechnics, Foundation Design, Project Estimation, Civil Engineering, Intercultural Communication, Creative Entrepreneurship, Business Strategy, Business Development, Business Intelligence (BI), SAP ERP, Negotiation, Procurement, Supply Chain Management"/>
    <s v="Microsoft Office"/>
    <n v="8"/>
    <s v="Project Management"/>
    <n v="11"/>
    <s v="AutoCAD"/>
    <n v="9"/>
    <s v="Microsoft Excel"/>
    <n v="1"/>
    <s v="Project Planning"/>
    <n v="3"/>
    <s v="ETABS"/>
    <n v="1"/>
    <s v="https://www.linkedin.com/in/hiba-al-dah"/>
    <s v="hiba-al-dah"/>
    <d v="2023-03-23T06:49:54"/>
    <s v="Grenoble, Auvergne-Rhone-Alpes, France"/>
    <s v="Université Grenoble Alpes"/>
    <s v="Master 2 in Geomechanics, civil engineering and risks, Génie civil"/>
    <s v="nov. 2020 - sept. 2021"/>
    <s v=""/>
    <s v=""/>
    <m/>
    <s v=""/>
    <m/>
    <s v="Actuellement étudiant en master de gestion avec une formation d'ingénieur civil à l'Université Grenoble Alpes - Institut d'administration des entreprises (IAE), ayant une passion pour l'innovation et la créativité. _x000a__x000a_Je recherche un stage de 6 mois dans un poste de management, de préférence en gestion de projet, où je pourrai mettre en œuvre et valoriser mes compétences techniques et managériales."/>
    <s v="- Analyser les concurrents, être responsable du dossier de compétition_x000a_- Analyser les retours clients_x000a_- Étudier la clientèle et la concurrence pour valider les tendances détectées_x000a_- Structurer et trier les principaux besoins clients, identifier les propositions de valeur_x000a_- Echanger avec les organisations commerciales (USA, Asie, Europe…)_x000a_- Préparer des outils de communication_x000a_- Participer à la préparation du lancement commercial"/>
    <s v="- A acquis des compétences de gestion rigoureuses pour gérer des organisations, des performances_x000a_financières et des projets._x000a_- Acquisition de compétences en matière d'entrepreneuriat, de négociation, de leadership et de prise de décision commerciale._x000a_- Apprentissage des bases des outils essentiels tels que BI et SAP et des méthodes de gestion de la chaîne d'approvisionnement et des achats."/>
    <s v="https://www.linkedin.com/company/329790/"/>
    <s v="https://www.linkedin.com/company/15138342/"/>
    <s v="- Réaliser le modèle hydromécanique et les conditions de stabilité des glissements de terrain._x000a_- Calibrer et valider les simulations sur les données géophysiques, géotechniques et hydrogéologiques _x000a_  en utilisant les outils PLAXIS et MATLAB._x000a_- Identifier, évaluer et atténuer les risques environnementaux et les changements réglementaires _x000a_  affectant les projets de développement pertinents, de la phase initiale à l'exécution et à l'exploitation._x000a_- Collaborer avec toutes les parties prenantes (responsables, prestataires de services, équipes internes, _x000a_  etc.) afin de garantir à la fois la coordination et la communication."/>
    <s v="- Comportement réel des sols, modèles constitutifs avancés et théorie des éléments finis pour les matériaux non linéaires. _x000a_- Géomécanique expérimentale avancée, sismologie de base en ingénierie et durabilité et_x000a_vulnérabilité des structures en béton."/>
    <s v=""/>
    <m/>
    <m/>
    <m/>
  </r>
  <r>
    <s v="https://www.linkedin.com/in/m%C3%A9lody-lebigot-30a530b6/"/>
    <s v=""/>
    <s v="Gestionnaire Locatif"/>
    <s v="Autre"/>
    <s v="B"/>
    <m/>
    <s v="Clamart"/>
    <s v=" Île-de-France"/>
    <s v=" France"/>
    <s v="https://media.licdn.com/dms/image/D4E03AQG6XCoOqbkdnQ/profile-displayphoto-shrink_800_800/0/1672033689657?e=1684972800&amp;v=beta&amp;t=j3gcjFzAyevsgQoyGQcK9eYgcmK_EXvRuwZklCdkHjY"/>
    <s v="Mélody"/>
    <s v="Lebigot"/>
    <s v="Mélody Lebigot"/>
    <n v="56"/>
    <s v="3rd"/>
    <s v="ACoAABijkLoBlhRjNHgQSVMjFbhoeNKJ9pUfAQQ"/>
    <n v="413372602"/>
    <m/>
    <s v="https://www.linkedin.com/sales/people/ACoAABijkLoBlhRjNHgQSVMjFbhoeNKJ9pUfAQQ,name"/>
    <n v="55"/>
    <s v="https://www.linkedin.com/search/results/people/?facetConnectionOf=%5B%22ACoAABijkLoBlhRjNHgQSVMjFbhoeNKJ9pUfAQQ%22%5D&amp;facetNetwork=%5B%22F%22%2C%22S%22%5D&amp;origin=MEMBER_PROFILE_CANNED_SEARCH"/>
    <s v="https://www.linkedin.com/search/results/people/?facetNetwork=%5B%22F%22%5D&amp;facetConnectionOf=%5B%22ACoAABijkLoBlhRjNHgQSVMjFbhoeNKJ9pUfAQQ%22%5D&amp;origin=MEMBER_PROFILE_CANNED_SEARCH&amp;RESULT_TYPE=PEOPLE"/>
    <x v="16"/>
    <s v="Moriss Immobilier"/>
    <s v="https://www.linkedin.com/company/18952484/"/>
    <s v="Gestionnaire locative"/>
    <s v="janv. 2023 - aujourd’hui · 3 mois"/>
    <s v="AGENCE METAYER ORPI"/>
    <s v="https://www.linkedin.com/company/30628631/"/>
    <s v="comptable Gérance"/>
    <s v=""/>
    <s v="janv. 2020 - oct. 2022 · 2 ans 10 mois"/>
    <s v="Karis Formations"/>
    <s v="Maquillage Professionnel"/>
    <s v="2012 - 2015"/>
    <s v="Sens de l’organisation, Travail d’équipe, Gérance, Communication, Auto-apprentissage"/>
    <s v="Sens de l’organisation"/>
    <n v="2"/>
    <s v="Travail d’équipe"/>
    <n v="2"/>
    <s v="Gérance"/>
    <n v="2"/>
    <s v="Communication"/>
    <n v="1"/>
    <s v="Auto-apprentissage"/>
    <n v="1"/>
    <s v=""/>
    <m/>
    <s v="https://www.linkedin.com/in/mélody-lebigot-30a530b6"/>
    <s v="m%C3%A9lody-lebigot-30a530b6"/>
    <d v="2023-03-23T06:50:52"/>
    <s v="Ville de Paris, Île-de-France, France"/>
    <s v="Ecole de la Chambre Syndicale de la Couture Parisienne"/>
    <s v="ERV, Mode / conception de vêtements"/>
    <s v="2010 - 2011"/>
    <s v=""/>
    <s v=""/>
    <m/>
    <s v=""/>
    <m/>
    <s v=""/>
    <s v=""/>
    <s v=""/>
    <s v="https://www.linkedin.com/company/11165422/"/>
    <s v="https://www.linkedin.com/company/5368639/"/>
    <s v="Compétences : Sens de l’organisation · Travail d’équipe"/>
    <s v=""/>
    <s v=""/>
    <m/>
    <m/>
    <m/>
  </r>
  <r>
    <s v="https://www.linkedin.com/in/miguelhojeily/"/>
    <s v="miguelhojeily23@gmail.com"/>
    <s v="Transcon Agent at Expeditors"/>
    <s v="Agent immo"/>
    <s v="B"/>
    <m/>
    <s v="Roissy-en-France"/>
    <s v=" Île-de-France"/>
    <s v=" France"/>
    <s v="https://media.licdn.com/dms/image/C4E03AQHwpct3JR5hKg/profile-displayphoto-shrink_800_800/0/1632536663979?e=1684972800&amp;v=beta&amp;t=J6-qo6epz1fbS8BYYE6NLSFthBaIVvBZKkuLIPJFbVw"/>
    <s v="Miguel"/>
    <s v="Hojeily"/>
    <s v="Miguel Hojeily"/>
    <n v="713"/>
    <s v="2nd"/>
    <s v="ACoAADXlPGkBT9asM9nrblTIXHUWPir1qeuRZW0"/>
    <n v="904215657"/>
    <m/>
    <s v="https://www.linkedin.com/sales/people/ACoAADXlPGkBT9asM9nrblTIXHUWPir1qeuRZW0,name"/>
    <n v="710"/>
    <s v="https://www.linkedin.com/search/results/people/?facetConnectionOf=%5B%22ACoAADXlPGkBT9asM9nrblTIXHUWPir1qeuRZW0%22%5D&amp;facetNetwork=%5B%22F%22%2C%22S%22%5D&amp;origin=MEMBER_PROFILE_CANNED_SEARCH"/>
    <s v="https://www.linkedin.com/search/results/people/?facetNetwork=%5B%22F%22%5D&amp;facetConnectionOf=%5B%22ACoAADXlPGkBT9asM9nrblTIXHUWPir1qeuRZW0%22%5D&amp;origin=MEMBER_PROFILE_CANNED_SEARCH&amp;RESULT_TYPE=PEOPLE"/>
    <x v="25"/>
    <s v="Expeditors"/>
    <s v="https://www.linkedin.com/company/5650/"/>
    <s v="Transcon Agent"/>
    <s v="janv. 2023 - aujourd’hui · 3 mois"/>
    <s v="Expeditors"/>
    <s v="https://www.linkedin.com/company/5650/"/>
    <s v="Transcon Agent Intern"/>
    <s v=""/>
    <s v="juin 2022 - déc. 2022 · 7 mois"/>
    <s v="The American Business school of Paris"/>
    <s v="Master's degree, International Management"/>
    <s v="2021 - 2022"/>
    <s v="History, Geography, Social Skills, Team Leadership, Problem Solving, Multitasking, Client Relations, Teamwork, Accountability, Leadership Development"/>
    <s v="History"/>
    <n v="3"/>
    <s v="Geography"/>
    <n v="3"/>
    <s v="Social Skills"/>
    <n v="3"/>
    <s v="Team Leadership"/>
    <n v="3"/>
    <s v="Problem Solving"/>
    <n v="3"/>
    <s v="Multitasking"/>
    <n v="3"/>
    <s v="https://www.linkedin.com/in/miguelhojeily"/>
    <s v="miguelhojeily"/>
    <d v="2023-03-23T06:51:46"/>
    <s v=""/>
    <s v="Lebanese University"/>
    <s v="Bachelor's degree, Audit"/>
    <s v="2017 - 2020"/>
    <s v=""/>
    <s v=""/>
    <m/>
    <s v=""/>
    <m/>
    <s v="- Working in the Supply Chain and Logistics field_x000a_- Trilingual (fluent in English, French and Arabic)_x000a_- Adapt to any given work environments._x000a_- Master's degree in International Business Management at The American Business School of Paris."/>
    <s v="Ensure timely and accurate movement of freight and information, while providing an exceptional customer service within the Transcon Department. _x000a__x000a_Responsibilities: _x000a_- Ensure smooth and timely freight process flow._x000a_- Ensure accurate and timely data entry. _x000a_- Track and Trace Transcon Files and reporting. _x000a_- Ensure accurate and timely client and vendors billing. _x000a_- Ensure delivery of freight and timely clearance when applicable_x000a_- Interact with customers in arranging shipments, meeting customer service standards._x000a_- Contribute to maintain good relationships with suppliers._x000a_- Meet compliance at all times to regulations internal and external in accordance with government regulations. _x000a_- Understand department process flow, and looking for best practices to improve operational efficiency and productivity_x000a_- Meet KPI standards in accordance with the Company's procedures."/>
    <s v="American diploma, accredited and recognized at the international level equivalent to the french BAC+5_x000a__x000a_GPA: 3.57/4"/>
    <s v="https://www.linkedin.com/company/15095557/"/>
    <s v="https://www.linkedin.com/company/10007967/"/>
    <s v="6-Month End-of-Study Internship"/>
    <s v=""/>
    <s v="miguelhojeily23@gmail.com"/>
    <m/>
    <m/>
    <m/>
  </r>
  <r>
    <s v="https://www.linkedin.com/in/stephaneayari/"/>
    <s v=""/>
    <s v="Directeur opérationnel et commercial chez Advenis Résidences"/>
    <s v="Directeur"/>
    <s v="A"/>
    <n v="75"/>
    <s v="Paris"/>
    <s v=" Île-de-France"/>
    <s v=" France"/>
    <s v="https://media.licdn.com/dms/image/D4E03AQGd0DNEMLSiBQ/profile-displayphoto-shrink_800_800/0/1666102089320?e=1684972800&amp;v=beta&amp;t=m4WYgSha6xHvsimNkGYsANEMoJaxs-QxP-h9-1LZwqk"/>
    <s v="Stéphane"/>
    <s v="Ayari"/>
    <s v="Stéphane Ayari"/>
    <n v="2154"/>
    <s v="2nd"/>
    <s v="ACoAAAirsJABnQqcTvK8-tjEy4X6UwsTLCoCydU"/>
    <n v="145469584"/>
    <m/>
    <s v="https://www.linkedin.com/sales/people/ACoAAAirsJABnQqcTvK8-tjEy4X6UwsTLCoCydU,name"/>
    <n v="500"/>
    <s v="https://www.linkedin.com/search/results/people/?facetConnectionOf=%5B%22ACoAAAirsJABnQqcTvK8-tjEy4X6UwsTLCoCydU%22%5D&amp;facetNetwork=%5B%22F%22%2C%22S%22%5D&amp;origin=MEMBER_PROFILE_CANNED_SEARCH"/>
    <s v="https://www.linkedin.com/search/results/people/?facetNetwork=%5B%22F%22%5D&amp;facetConnectionOf=%5B%22ACoAAAirsJABnQqcTvK8-tjEy4X6UwsTLCoCydU%22%5D&amp;origin=MEMBER_PROFILE_CANNED_SEARCH&amp;RESULT_TYPE=PEOPLE"/>
    <x v="26"/>
    <s v="ADVENIS Résidences"/>
    <s v="https://www.linkedin.com/company/72411715/"/>
    <s v="Directeur commercial"/>
    <s v="sept. 2020 - aujourd’hui · 2 ans 7 mois"/>
    <s v="Advenis"/>
    <s v="https://www.linkedin.com/company/67314/"/>
    <s v="Directeur opérationnel"/>
    <s v="France"/>
    <s v="juin 2018 - sept. 2020 · 2 ans 4 mois"/>
    <s v="KEDGE Business School"/>
    <s v="Master en ingénierie financière , Finance et Management des entreprises"/>
    <s v="2002 - 2004"/>
    <s v="Gestion des opérations, Développement de leadership, Compétences interpersonnelles, Responsabilité financière, Prospection commerciale, Analyse financière, Résolution des litiges, Techniques d’animation, Conseil fiscal, Immobilier résidentiel, Marketing produit, Animation d’équipes, Commercialisation, Amélioration des processus, Jira Software, Salesforce, Développement de nouvelles affaires, Stratégie opérationnelle, Relation client, Management, Gestion immobilière, Développement commercial, Gestion des budgets, Immobilier, Stratégie commerciale, SEO, Microsoft Office, Google Analytics, WordPress, Google Ads, Planification stratégique, Négociations, Gestion d'équipe, Esprit d’équipe, Anglais"/>
    <s v="Gestion des opérations"/>
    <m/>
    <s v="Développement de leadership"/>
    <m/>
    <s v="Compétences interpersonnelles"/>
    <m/>
    <s v="Responsabilité financière"/>
    <n v="21"/>
    <s v="Prospection commerciale"/>
    <n v="21"/>
    <s v="Analyse financière"/>
    <m/>
    <s v="https://www.linkedin.com/in/stephaneayari"/>
    <s v="stephaneayari"/>
    <d v="2023-03-23T06:52:47"/>
    <s v="France"/>
    <s v="Université de Toulon"/>
    <s v="Master 2 (M2), Droit du patrimoine et de la banque"/>
    <s v="2005 - 2006"/>
    <s v=""/>
    <s v=""/>
    <m/>
    <s v="advenis-residences.com"/>
    <m/>
    <s v="Développement foncier et conception de projets immobiliers, développement commercial et stratégique. Ouverture, relance et exploitation de résidences-services et centres de profit. Résidences seniors, jeunes actifs, étudiantes, multi-générationnelles, coliving."/>
    <s v="Compétences : Gestion des opérations · Développement de leadership · Compétences interpersonnelles · Responsabilité financière · Prospection commerciale · Analyse financière · Résolution des litiges · Techniques d’animation · Conseil fiscal · Immobilier résidentiel · Marketing produit · Animation d’équipes · Commercialisation · Salesforce · Développement de nouvelles affaires · Stratégie opérationnelle · Relation client · Management · Développement commercial"/>
    <s v="ISEFI"/>
    <s v="https://www.linkedin.com/company/2757210/"/>
    <s v="https://www.linkedin.com/company/127062/"/>
    <s v="Compétences : Gestion des opérations · Développement de leadership · Compétences interpersonnelles · Responsabilité financière · Prospection commerciale · Analyse financière · Résolution des litiges · Techniques d’animation · Conseil fiscal · Immobilier résidentiel · Animation d’équipes · Amélioration des processus · Développement de nouvelles affaires · Relation client · Management"/>
    <s v="Compétences : Conseil fiscal · Responsabilité financière"/>
    <s v=""/>
    <m/>
    <m/>
    <m/>
  </r>
  <r>
    <s v="https://www.linkedin.com/in/johanna-m-b4386a72/"/>
    <s v=""/>
    <s v=""/>
    <s v="Autre"/>
    <s v="B"/>
    <m/>
    <s v=""/>
    <m/>
    <m/>
    <s v=""/>
    <s v=""/>
    <s v=""/>
    <s v=""/>
    <m/>
    <s v=""/>
    <s v=""/>
    <m/>
    <m/>
    <s v=""/>
    <m/>
    <s v=""/>
    <s v=""/>
    <x v="16"/>
    <s v=""/>
    <s v=""/>
    <s v=""/>
    <s v=""/>
    <s v=""/>
    <s v=""/>
    <s v=""/>
    <s v=""/>
    <s v=""/>
    <s v=""/>
    <s v=""/>
    <s v=""/>
    <s v=""/>
    <s v=""/>
    <m/>
    <s v=""/>
    <m/>
    <s v=""/>
    <m/>
    <s v=""/>
    <m/>
    <s v=""/>
    <m/>
    <s v=""/>
    <m/>
    <s v="https://www.linkedin.com/in/johanna-m-b4386a72"/>
    <s v=""/>
    <d v="2023-03-23T12:11:57"/>
    <s v=""/>
    <s v=""/>
    <s v=""/>
    <s v=""/>
    <m/>
    <m/>
    <m/>
    <s v=""/>
    <m/>
    <s v=""/>
    <s v=""/>
    <s v=""/>
    <s v=""/>
    <s v=""/>
    <s v=""/>
    <s v=""/>
    <s v=""/>
    <s v="Profile is unavailable"/>
    <s v=""/>
    <s v=""/>
  </r>
  <r>
    <s v="https://www.linkedin.com/in/jude-cadet-6947161a4/"/>
    <s v=""/>
    <s v="Conseiller immobilier"/>
    <s v="Autre"/>
    <s v="B"/>
    <n v="75"/>
    <s v="Paris"/>
    <s v=" Île-de-France"/>
    <s v=" France"/>
    <s v="https://media.licdn.com/dms/image/D5603AQHGfAD-ttLQZg/profile-displayphoto-shrink_800_800/0/1670012332584?e=1684972800&amp;v=beta&amp;t=OkO4KwBUJrxFe864etmTvo5sqgyGzS7-FPRnuk9Dhxg"/>
    <s v="Jude"/>
    <s v="Cadet"/>
    <s v="Jude Cadet"/>
    <n v="576"/>
    <s v="2nd"/>
    <s v="ACoAAC_N0VAB1cksZ2s0G4Kix1DrcSoqCKtaX-o"/>
    <n v="802017616"/>
    <m/>
    <s v="https://www.linkedin.com/sales/people/ACoAAC_N0VAB1cksZ2s0G4Kix1DrcSoqCKtaX-o,name"/>
    <m/>
    <s v="https://www.linkedin.com/search/results/people/?facetConnectionOf=%5B%22ACoAAC_N0VAB1cksZ2s0G4Kix1DrcSoqCKtaX-o%22%5D&amp;facetNetwork=%5B%22F%22%2C%22S%22%5D&amp;origin=MEMBER_PROFILE_CANNED_SEARCH"/>
    <s v="https://www.linkedin.com/search/results/people/?facetNetwork=%5B%22F%22%5D&amp;facetConnectionOf=%5B%22ACoAAC_N0VAB1cksZ2s0G4Kix1DrcSoqCKtaX-o%22%5D&amp;origin=MEMBER_PROFILE_CANNED_SEARCH&amp;RESULT_TYPE=PEOPLE"/>
    <x v="16"/>
    <s v="LA CLE DU BONHEUR IMMOBILIER"/>
    <s v="https://www.linkedin.com/company/26369452/"/>
    <s v="Conseiller immobilier"/>
    <s v="août 2022 - nov. 2022 · 4 mois"/>
    <s v="GUY HOQUET L'IMMOBILIER"/>
    <s v="https://www.linkedin.com/company/1235006/"/>
    <s v="Conseiller Immobilier"/>
    <s v="Soisy-sous-Montmorency, Île-de-France, France"/>
    <s v="févr. 2022 - juil. 2022 · 6 mois"/>
    <s v=""/>
    <s v=""/>
    <s v=""/>
    <s v="Autonomie, Esprit critique, Aménagement des espaces, Gestion des espèces, Esprit d’équipe, Ouverture d’esprit, Esprit de décision, Vérification et validation, Vérification des factures, Réservation d'hôtel, Système de réservation Opera, Opéra, Polyvalence, Services VIP, Service de bar, Hygiène dans la restauration, Secteur hôtellerie, Réceptionniste, Réception téléphonique, Évaluation des biens immobiliers, Immobilier résidentiel, Ventes immobilier neuf, Courtage, Développement de nouvelles affaires, Gestion des biens immobiliers, Management, Travail d’équipe, Leadership, Compétences analytiques, Prise de décision, Résolution de problèmes, Communication, Négociation, Anglais, Espagnol, Français"/>
    <s v="Autonomie"/>
    <m/>
    <s v="Esprit critique"/>
    <m/>
    <s v="Aménagement des espaces"/>
    <m/>
    <s v="Gestion des espèces"/>
    <m/>
    <s v="Esprit d’équipe"/>
    <m/>
    <s v="Ouverture d’esprit"/>
    <m/>
    <s v="https://www.linkedin.com/in/jude-cadet-6947161a4"/>
    <s v="jude-cadet-6947161a4"/>
    <d v="2023-03-23T12:13:02"/>
    <s v="Paris 12 · Hybride"/>
    <s v=""/>
    <s v=""/>
    <s v=""/>
    <m/>
    <m/>
    <m/>
    <s v=""/>
    <m/>
    <s v=""/>
    <s v="Compétences : Développement de nouvelles affaires · Gestion des biens immobiliers · Immobilier commercial · Immobilier"/>
    <s v=""/>
    <s v=""/>
    <s v=""/>
    <s v="Compétences : Courtage · Développement de nouvelles affaires · Gestion des biens immobiliers · Immobilier commercial · Immobilier"/>
    <s v=""/>
    <s v=""/>
    <s v=""/>
    <s v=""/>
    <s v=""/>
  </r>
  <r>
    <s v=""/>
    <s v=""/>
    <s v="Director Operations France @ PSG Equity / growth equity SAAS"/>
    <s v="Directeur"/>
    <s v="A"/>
    <n v="75"/>
    <s v="Paris"/>
    <s v=" Île-de-France"/>
    <s v=" France"/>
    <s v="https://media.licdn.com/dms/image/C4E03AQF9uluLRxwgYQ/profile-displayphoto-shrink_800_800/0/1523868368340?e=1684972800&amp;v=beta&amp;t=vJRiHvdVBuKfIcHZ24X2EkZTRpSmFNIhaBjoz9hS60w"/>
    <s v="Quentin"/>
    <s v="Jonas"/>
    <s v="Quentin Jonas"/>
    <m/>
    <s v="2nd"/>
    <s v="ACoAAAABJR4BeHYO_V5fyuzek8c68DDxPhAPFns"/>
    <n v="75038"/>
    <m/>
    <s v="https://www.linkedin.com/sales/people/ACoAAAABJR4BeHYO_V5fyuzek8c68DDxPhAPFns,name"/>
    <m/>
    <s v="https://www.linkedin.com/search/results/people/?facetConnectionOf=%5B%22ACoAAAABJR4BeHYO_V5fyuzek8c68DDxPhAPFns%22%5D&amp;facetNetwork=%5B%22F%22%2C%22S%22%5D&amp;origin=MEMBER_PROFILE_CANNED_SEARCH"/>
    <s v="https://www.linkedin.com/search/results/people/?facetNetwork=%5B%22F%22%5D&amp;facetConnectionOf=%5B%22ACoAAAABJR4BeHYO_V5fyuzek8c68DDxPhAPFns%22%5D&amp;origin=MEMBER_PROFILE_CANNED_SEARCH&amp;RESULT_TYPE=PEOPLE"/>
    <x v="16"/>
    <s v=""/>
    <s v=""/>
    <s v=""/>
    <s v=""/>
    <s v=""/>
    <s v=""/>
    <s v=""/>
    <s v=""/>
    <s v=""/>
    <s v=""/>
    <s v=""/>
    <s v=""/>
    <s v=""/>
    <s v=""/>
    <m/>
    <s v=""/>
    <m/>
    <s v=""/>
    <m/>
    <s v=""/>
    <m/>
    <s v=""/>
    <m/>
    <s v=""/>
    <m/>
    <s v="https://www.linkedin.com/in/quentinjonas"/>
    <s v=""/>
    <d v="2023-03-23T12:14:11"/>
    <s v=""/>
    <s v=""/>
    <s v=""/>
    <s v=""/>
    <m/>
    <m/>
    <m/>
    <s v=""/>
    <m/>
    <s v=""/>
    <s v=""/>
    <s v=""/>
    <s v=""/>
    <s v=""/>
    <s v=""/>
    <s v=""/>
    <s v=""/>
    <s v=""/>
    <s v=""/>
    <s v=""/>
  </r>
  <r>
    <s v="https://www.linkedin.com/in/michael-kizirian-4353b927/"/>
    <s v=""/>
    <s v="Directeur général at Azur immo SAS"/>
    <s v="Directeur"/>
    <s v="B"/>
    <m/>
    <s v="France"/>
    <m/>
    <m/>
    <s v="https://media.licdn.com/dms/image/D4E03AQFNzQvMrSrx-g/profile-displayphoto-shrink_800_800/0/1669592613447?e=1684972800&amp;v=beta&amp;t=ysMe1lY-nj0ouZI7ShaMzqgLTWJDzxTgu6yJ9WgSgSM"/>
    <s v="Michael"/>
    <s v="Kizirian"/>
    <s v="Michael Kizirian"/>
    <m/>
    <s v="2nd"/>
    <s v="ACoAAAWTjikBEJ_VgHNIa3FSsfzi6SkrdRjNYLI"/>
    <n v="93556265"/>
    <m/>
    <s v="https://www.linkedin.com/sales/people/ACoAAAWTjikBEJ_VgHNIa3FSsfzi6SkrdRjNYLI,name"/>
    <m/>
    <s v="https://www.linkedin.com/search/results/people/?facetConnectionOf=%5B%22ACoAAAWTjikBEJ_VgHNIa3FSsfzi6SkrdRjNYLI%22%5D&amp;facetNetwork=%5B%22F%22%2C%22S%22%5D&amp;origin=MEMBER_PROFILE_CANNED_SEARCH"/>
    <s v="https://www.linkedin.com/search/results/people/?facetNetwork=%5B%22F%22%5D&amp;facetConnectionOf=%5B%22ACoAAAWTjikBEJ_VgHNIa3FSsfzi6SkrdRjNYLI%22%5D&amp;origin=MEMBER_PROFILE_CANNED_SEARCH&amp;RESULT_TYPE=PEOPLE"/>
    <x v="16"/>
    <s v="AZUR IMMO SAS"/>
    <s v="https://www.linkedin.com/company/27243189/"/>
    <s v="Directeur général"/>
    <s v="avr. 2016 - aujourd’hui · 7 ans"/>
    <s v="AZUR IMMO SAS"/>
    <s v="https://www.linkedin.com/company/27243189/"/>
    <s v="Cadre de gestion / Property Manager"/>
    <s v=""/>
    <s v="sept. 2012 - avr. 2016 · 3 ans 8 mois"/>
    <s v="ESSEC Business School"/>
    <s v="Master 2 (M2), Management Immobilier"/>
    <s v="2014 - 2015"/>
    <s v="Financement immobilier, Transition numérique, Marketing, Négociation de contrat, Travailler avec des investisseurs, Investissements, Leadership, Gestion des ventes, Transition énergétique, Communication, Travail d’équipe, Anglais, Planification stratégique, Stratégie, Comptabilité, Gestion des biens immobiliers, Transactions immobilières, Immobilier résidentiel, Immobilier, Real Estate, Commercial Real Estate, Property Management, Investment Properties, Real Estate Development, Due Diligence, Sales, Real Estate Transactions, Asset Management, Microsoft Office, Management, Negotiation"/>
    <s v="Financement immobilier"/>
    <m/>
    <s v="Transition numérique"/>
    <m/>
    <s v="Marketing"/>
    <m/>
    <s v="Négociation de contrat"/>
    <m/>
    <s v="Travailler avec des investisseurs"/>
    <m/>
    <s v="Investissements"/>
    <m/>
    <s v="https://www.linkedin.com/in/michael-kizirian-4353b927"/>
    <s v="michael-kizirian-4353b927"/>
    <d v="2023-03-23T12:15:10"/>
    <s v="Ville de Paris, Île-de-France, France"/>
    <s v="Sciences Po"/>
    <s v="Master 2 (M2), Stratégie et Finance de l'immobilier"/>
    <s v="nov. 2022 - juin 2024"/>
    <m/>
    <m/>
    <d v="2023-03-10T00:00:00"/>
    <s v="azurimmo75.com/"/>
    <d v="2023-03-10T00:00:00"/>
    <s v=""/>
    <s v="Compétences : Financement immobilier · Transition numérique · Marketing · Négociation de contrat · Travailler avec des investisseurs · Investissements · Leadership · Gestion des ventes · Transition énergétique · Communication · Travail d’équipe · Anglais · Planification stratégique · Stratégie · Comptabilité · Gestion des biens immobiliers · Transactions immobilières · Immobilier résidentiel · Immobilier"/>
    <s v="Thèmes d'études :_x000a__x000a_Urbanisme et aménagement_x000a_Pouvoirs et acteurs publics locaux_x000a_Marketing fondamental et des services_x000a_Sociologie de l'habitat_x000a_Marchés et produits immobiliers_x000a_Comptabilité - Contrôle_x000a_Immobilier d'entreprise_x000a_Baux commerciaux_x000a_Droit et fiscalité immobilière_x000a_Communication / Négociation_x000a_Montage d'opérations immobilières_x000a_Système d'information_x000a_Asset &amp; Investment management en immobilier_x000a_Finance_x000a_Expertise immobilière_x000a_Stratégie et management_x000a_Finance immobilière_x000a_Technologie du bâtiment_x000a_Ethique et déontologie immobilière"/>
    <s v="https://www.linkedin.com/company/11415/"/>
    <s v="https://www.linkedin.com/company/203652/"/>
    <s v="Gestion des copropriétés :_x000a__x000a_Gestion et suivi des ordres de services_x000a_Gestion des travaux de ravalements_x000a_Gestion des procédures de référés préventifs_x000a_Gestion comptable des factures de copropriétés_x000a_Appels de charges_x000a_Gestion des impayés de charges de copropriété_x000a_Renégociation des contrats_x000a_Etablissement des états datés et pré-états datés_x000a_Pointage annuel des comptes_x000a_Convocation des assemblées _x000a_Organisation des assemblées générales_x000a_Tenue des assemblées générales_x000a_Apurements des comptes_x000a__x000a_Gestion locative en immobilier d'habitation et en immobilier d'entreprise :_x000a__x000a_Quittancement_x000a_Compte rendu de gérance_x000a_Réactualisation des loyers_x000a_Rédaction des baux_x000a_Etats des lieux_x000a_Suivi des procédures d'expulsions_x000a_Gestion des travaux_x000a_Commercialisation et relocation"/>
    <s v="-Politiques Urbaines et projets immobiliers_x000a_-Villes Durables_x000a_-Villes et territoires en mutation_x000a_-Introduction à l'urbanisme contemporain des transitions_x000a_-Face au changement climatique, transformer l'économie de la ville et de l'immobilier_x000a_-Dynamiques territoriales en France : un tournant post-métropolisation?_x000a_-Les enjeux du programme &quot;Action coeur de ville&quot;_x000a_-Les zones commerciales périphériques : futurs territoires de projets_x000a_-Atelier URBAX_x000a_Simulation pédagogique de l'aménagement urbain"/>
    <s v=""/>
    <s v=""/>
    <s v=""/>
    <s v=""/>
  </r>
  <r>
    <s v="https://www.linkedin.com/in/eric-aleyat-dupuis/"/>
    <s v=""/>
    <s v="Directeur financier adjoint chez Fédération APAJH"/>
    <s v="Directeur"/>
    <s v="A"/>
    <n v="75"/>
    <s v="Paris"/>
    <m/>
    <m/>
    <s v=""/>
    <s v="Eric"/>
    <s v="Aleyat-Dupuis"/>
    <s v="Eric Aleyat-Dupuis"/>
    <m/>
    <s v="2nd"/>
    <s v="ACoAABXqvf8BBNvMF3tXMxTIuFHBgRzjOd4FSZE"/>
    <n v="367705599"/>
    <m/>
    <s v="https://www.linkedin.com/sales/people/ACoAABXqvf8BBNvMF3tXMxTIuFHBgRzjOd4FSZE,name"/>
    <m/>
    <s v="https://www.linkedin.com/search/results/people/?facetConnectionOf=%5B%22ACoAABXqvf8BBNvMF3tXMxTIuFHBgRzjOd4FSZE%22%5D&amp;facetNetwork=%5B%22F%22%2C%22S%22%5D&amp;origin=MEMBER_PROFILE_CANNED_SEARCH"/>
    <s v="https://www.linkedin.com/search/results/people/?facetNetwork=%5B%22F%22%5D&amp;facetConnectionOf=%5B%22ACoAABXqvf8BBNvMF3tXMxTIuFHBgRzjOd4FSZE%22%5D&amp;origin=MEMBER_PROFILE_CANNED_SEARCH&amp;RESULT_TYPE=PEOPLE"/>
    <x v="16"/>
    <s v="Fédération APAJH"/>
    <s v="https://www.linkedin.com/company/18563606/"/>
    <s v="Directeur financier adjoint"/>
    <s v="août 2019 - aujourd’hui · 3 ans 8 mois"/>
    <s v="CFD 'Compagnie des Chemins de Fer Departementaux'"/>
    <s v="https://www.linkedin.com/company/782941/"/>
    <s v="Directeur administratif et financier"/>
    <s v="Région de Paris, France"/>
    <s v="juil. 2018 - août 2019 · 1 an 2 mois"/>
    <s v="EDHEC Business School"/>
    <s v="Master, Management"/>
    <s v="2003 - 2007"/>
    <s v="Management, Project Management, Finance d’entreprise, Contrôle interne, banking, Logement social, finance solidaire"/>
    <s v="Management"/>
    <n v="1"/>
    <s v="Project Management"/>
    <n v="1"/>
    <s v="Finance d’entreprise"/>
    <m/>
    <s v="Contrôle interne"/>
    <m/>
    <s v="banking"/>
    <m/>
    <s v="Logement social"/>
    <m/>
    <s v="https://www.linkedin.com/in/eric-aleyat-dupuis"/>
    <s v="eric-aleyat-dupuis"/>
    <d v="2023-03-23T12:16:05"/>
    <s v=""/>
    <s v="Universidad Adolfo Ibáñez"/>
    <s v="participation au Master of Science in Finance, Finance - Santiago de Chile"/>
    <s v="2006"/>
    <m/>
    <m/>
    <m/>
    <s v=""/>
    <m/>
    <s v=""/>
    <s v=""/>
    <s v=""/>
    <s v="https://www.linkedin.com/company/16001/"/>
    <s v="https://www.linkedin.com/company/27207/"/>
    <s v=""/>
    <s v=""/>
    <s v=""/>
    <s v=""/>
    <s v=""/>
    <s v=""/>
  </r>
  <r>
    <s v="https://www.linkedin.com/in/loriot-alexandre-990413202/"/>
    <s v=""/>
    <s v="Responsable Agence du Château - chez ArthurImmo.com - 13 rue Guy Moquet"/>
    <s v="Agent immo"/>
    <s v="B"/>
    <m/>
    <s v="Sucy-en-Brie"/>
    <s v=" Île-de-France"/>
    <s v=" France"/>
    <s v="https://media.licdn.com/dms/image/C5603AQHGTsGC8rpgxQ/profile-displayphoto-shrink_800_800/0/1608284368872?e=1684972800&amp;v=beta&amp;t=sNz9rmREfUtysZDdogCY-taKoDqlJGp-vpEpRKxLkmQ"/>
    <s v="Loriot"/>
    <s v="Alexandre"/>
    <s v="Loriot Alexandre"/>
    <m/>
    <s v="2nd"/>
    <s v="ACoAADOsurwB_wXGee507fSxCvJ2SCFcN3Zm3qg"/>
    <n v="866958012"/>
    <m/>
    <s v="https://www.linkedin.com/sales/people/ACoAADOsurwB_wXGee507fSxCvJ2SCFcN3Zm3qg,name"/>
    <m/>
    <s v="https://www.linkedin.com/search/results/people/?facetConnectionOf=%5B%22ACoAADOsurwB_wXGee507fSxCvJ2SCFcN3Zm3qg%22%5D&amp;facetNetwork=%5B%22F%22%2C%22S%22%5D&amp;origin=MEMBER_PROFILE_CANNED_SEARCH"/>
    <s v="https://www.linkedin.com/search/results/people/?facetNetwork=%5B%22F%22%5D&amp;facetConnectionOf=%5B%22ACoAADOsurwB_wXGee507fSxCvJ2SCFcN3Zm3qg%22%5D&amp;origin=MEMBER_PROFILE_CANNED_SEARCH&amp;RESULT_TYPE=PEOPLE"/>
    <x v="16"/>
    <s v="ArthurImmo.com"/>
    <s v="https://www.linkedin.com/company/28936433/"/>
    <s v="Responsable agence"/>
    <s v="janv. 2019 - aujourd’hui · 4 ans 3 mois"/>
    <s v="ORPI"/>
    <s v="https://www.linkedin.com/company/217560/"/>
    <s v="Agent immobilier carte professionnelle"/>
    <s v=""/>
    <s v="janv. 2009 - déc. 2018 · 10 ans"/>
    <s v="Lycée Condorcet"/>
    <s v="Brevet de technicien supérieur (BTS), Immobilier"/>
    <s v="2006 - 2008"/>
    <s v="Immobilier, Licence immobilière, Agents des successions, Annonces immobilières, Immobilier commercial, Transactions immobilières"/>
    <s v="Immobilier"/>
    <m/>
    <s v="Licence immobilière"/>
    <m/>
    <s v="Agents des successions"/>
    <m/>
    <s v="Annonces immobilières"/>
    <m/>
    <s v="Immobilier commercial"/>
    <m/>
    <s v="Transactions immobilières"/>
    <m/>
    <s v="https://www.linkedin.com/in/loriot-alexandre-990413202"/>
    <s v="loriot-alexandre-990413202"/>
    <d v="2023-03-23T12:17:17"/>
    <s v="SUCY EN BRIE "/>
    <s v=""/>
    <s v=""/>
    <s v=""/>
    <m/>
    <m/>
    <m/>
    <s v=""/>
    <m/>
    <s v=""/>
    <s v=""/>
    <s v=""/>
    <s v="https://www.linkedin.com/company/68496157/"/>
    <s v=""/>
    <s v=""/>
    <s v=""/>
    <s v=""/>
    <s v=""/>
    <s v=""/>
    <s v=""/>
  </r>
  <r>
    <s v="https://www.linkedin.com/in/bertrandmulotbess%C3%A9/"/>
    <s v=""/>
    <s v="Directeur de Bessé Immobilier &amp; Construction : administrateurs de biens moderniser votre relation client et améliorer votre rentabilité"/>
    <s v="Directeur"/>
    <s v="B"/>
    <m/>
    <s v="France"/>
    <m/>
    <m/>
    <s v="https://media.licdn.com/dms/image/C5603AQGH5ARLNO38OA/profile-displayphoto-shrink_800_800/0/1516855671000?e=1684972800&amp;v=beta&amp;t=0wNwx01hD1n8ZIW2urcS4HugMkN4JmeOeczCT-zsVTI"/>
    <s v="Bertrand"/>
    <s v="Mulot ★ Bessé Conseil En Assurances"/>
    <s v="Bertrand Mulot ★ Bessé Conseil En Assurances"/>
    <m/>
    <s v="2nd"/>
    <s v="ACoAAAhScucBu5TWcC3KN6KMa0l-YVEF4lrPqg8"/>
    <n v="139621095"/>
    <m/>
    <s v="https://www.linkedin.com/sales/people/ACoAAAhScucBu5TWcC3KN6KMa0l-YVEF4lrPqg8,name"/>
    <m/>
    <s v="https://www.linkedin.com/search/results/people/?facetConnectionOf=%5B%22ACoAAAhScucBu5TWcC3KN6KMa0l-YVEF4lrPqg8%22%5D&amp;facetNetwork=%5B%22F%22%2C%22S%22%5D&amp;origin=MEMBER_PROFILE_CANNED_SEARCH"/>
    <s v="https://www.linkedin.com/search/results/people/?facetNetwork=%5B%22F%22%5D&amp;facetConnectionOf=%5B%22ACoAAAhScucBu5TWcC3KN6KMa0l-YVEF4lrPqg8%22%5D&amp;origin=MEMBER_PROFILE_CANNED_SEARCH&amp;RESULT_TYPE=PEOPLE"/>
    <x v="16"/>
    <s v="Bessé Immobilier &amp; Construction"/>
    <s v="https://www.linkedin.com/company/10934080/"/>
    <s v="Directeur de Bessé Immmobilier &amp; Construction "/>
    <s v="2006 - aujourd’hui · 17 ans 3 mois"/>
    <s v="Bessé"/>
    <s v="https://www.linkedin.com/company/1787507/"/>
    <s v="Responsable clientèle grand compte"/>
    <s v=""/>
    <s v="1999 - 2005 · 6 ans"/>
    <s v="UNIVERSITE"/>
    <s v="DESS, DROIT"/>
    <s v="1984"/>
    <s v="Business Strategy, New Business Development, Management, Negotiation, Sales Management, Business Development, Marketing Strategy, Marketing, General Insurance, Stratégie, Stratégie marketing, Négociations, Stratégie commerciale, Risk Management, Gestion des risques, Immobilier, Marketing digital, nouvelles technologies pour l'immobilier"/>
    <s v="Business Strategy"/>
    <n v="2"/>
    <s v="New Business Development"/>
    <m/>
    <s v="Management"/>
    <n v="4"/>
    <s v="Negotiation"/>
    <n v="1"/>
    <s v="Sales Management"/>
    <m/>
    <s v="Business Development"/>
    <n v="1"/>
    <s v="https://www.linkedin.com/in/bertrandmulotbessé"/>
    <s v="bertrandmulotbess%C3%A9"/>
    <d v="2023-03-23T12:18:23"/>
    <s v="Région de Nantes, France"/>
    <s v=""/>
    <s v=""/>
    <s v=""/>
    <m/>
    <m/>
    <m/>
    <s v=""/>
    <m/>
    <s v=""/>
    <s v=""/>
    <s v=""/>
    <s v=""/>
    <s v=""/>
    <s v=""/>
    <s v=""/>
    <s v=""/>
    <s v=""/>
    <s v=""/>
    <s v=""/>
  </r>
  <r>
    <s v="https://www.linkedin.com/in/isabelle-bellot-68301818/"/>
    <s v=""/>
    <s v="Responsable Immobilier"/>
    <s v="Responsable"/>
    <s v="A"/>
    <n v="75"/>
    <s v="Paris"/>
    <m/>
    <m/>
    <s v="https://media.licdn.com/dms/image/C4E03AQFPv8L8p0Ov_A/profile-displayphoto-shrink_800_800/0/1659553494238?e=1684972800&amp;v=beta&amp;t=tUrqJDwwJlnAU3YqyGEqA6aTtLUbnZ2tiZ0-7veMOoY"/>
    <s v="Isabelle"/>
    <s v="Bellot"/>
    <s v="Isabelle Bellot"/>
    <m/>
    <s v="2nd"/>
    <s v="ACoAAAOPysMBuGPKXmY5bKcbk0SIeV73_9yqUlk"/>
    <n v="59755203"/>
    <m/>
    <s v="https://www.linkedin.com/sales/people/ACoAAAOPysMBuGPKXmY5bKcbk0SIeV73_9yqUlk,name"/>
    <m/>
    <s v="https://www.linkedin.com/search/results/people/?facetConnectionOf=%5B%22ACoAAAOPysMBuGPKXmY5bKcbk0SIeV73_9yqUlk%22%5D&amp;facetNetwork=%5B%22F%22%2C%22S%22%5D&amp;origin=MEMBER_PROFILE_CANNED_SEARCH"/>
    <s v="https://www.linkedin.com/search/results/people/?facetNetwork=%5B%22F%22%5D&amp;facetConnectionOf=%5B%22ACoAAAOPysMBuGPKXmY5bKcbk0SIeV73_9yqUlk%22%5D&amp;origin=MEMBER_PROFILE_CANNED_SEARCH&amp;RESULT_TYPE=PEOPLE"/>
    <x v="16"/>
    <s v="ELGER IMMOBILIER"/>
    <s v="https://www.linkedin.com/company/26820773/"/>
    <s v="Negociatrice Transaction et Location"/>
    <s v="févr. 2019 - aujourd’hui · 4 ans 2 mois"/>
    <s v="FONCIA"/>
    <s v="https://www.linkedin.com/company/772917/"/>
    <s v="Gestionnaire immobilier"/>
    <s v="Paris et région parisienne"/>
    <s v="juin 2018 - févr. 2019 · 9 mois"/>
    <s v="ESAM DESIGN"/>
    <s v="Année de spécialisation, Communication visuelle"/>
    <s v="1995 - 1996"/>
    <s v="Photography, Brand Management, Styling, Luxury, Press Releases, International Marketing, Coordination, Communication Skills, Communication, Français, Communiqué de presse, Édition, Gestion d'évènement, Photographie, Publicité, Adobe Photoshop, E-commerce, Event Management, French, Advertising, Immobilier, Transactions immobilières, Vente, Sens de l’organisation"/>
    <s v="Photography"/>
    <n v="1"/>
    <s v="Brand Management"/>
    <n v="3"/>
    <s v="Styling"/>
    <n v="2"/>
    <s v="Luxury"/>
    <n v="3"/>
    <s v="Press Releases"/>
    <n v="3"/>
    <s v="International Marketing"/>
    <n v="2"/>
    <s v="https://www.linkedin.com/in/isabelle-bellot-68301818"/>
    <s v="isabelle-bellot-68301818"/>
    <d v="2023-03-23T12:19:30"/>
    <s v="26 rue du Général Beuret"/>
    <s v="Lycée Paul Doumer"/>
    <s v="BTS, Action Commerciale"/>
    <s v="1984 - 1986"/>
    <m/>
    <m/>
    <m/>
    <s v=""/>
    <m/>
    <s v="NEGOCIATRICE LOCATION MEUBLEE ET VIDE_x000a_VENTE D'APPARTEMENTS SUR PARIS ET PROCHE COURONNE_x000a__x000a__x000a__x000a_"/>
    <s v=""/>
    <s v=""/>
    <s v="https://www.linkedin.com/company/12893281/"/>
    <s v=""/>
    <s v="- Gestion comptable et financière : quittancement, encaissement des loyers, validation de l'état locatif_x000a_- Gestion locative d'un portefeuille immobilier (500 lots) : entrées, sorties des locataires, vie du bail, relations avec les locataires, réponses aux réclamations, rédaction des avenants, gestion des renouvellements, organisation des visites_x000a_- Gestion administrative et juridique : saisie des baux et congés, organisation des états des lieux,  prise en charge du pré-contentieux : relances, mises en demeure _x000a_- Gestion technique : définition des travaux de remise en état_x000a_- Gestion des rapports entre bailleurs et locataires."/>
    <s v=""/>
    <s v=""/>
    <s v=""/>
    <s v=""/>
    <s v=""/>
  </r>
  <r>
    <s v="https://www.linkedin.com/in/maud-charles-0457bb189/"/>
    <s v=""/>
    <s v="Responsable réseau Bonjour Oscar"/>
    <s v="Responsable"/>
    <s v="A"/>
    <n v="75"/>
    <s v="Paris"/>
    <m/>
    <m/>
    <s v="https://media.licdn.com/dms/image/C4E03AQEjFqwyoDaWmg/profile-displayphoto-shrink_800_800/0/1656929182221?e=1684972800&amp;v=beta&amp;t=Cs_McB8eFZ4AXy8XWOaTmGf7Bh1jfcZ3Ryuvb7eD8p0"/>
    <s v="Maud"/>
    <s v="Charles"/>
    <s v="Maud Charles"/>
    <n v="1136"/>
    <s v="2nd"/>
    <s v="ACoAACxvaXUBEH3Z3z1syAQFmS7cB9NWKXom2r0"/>
    <n v="745498997"/>
    <m/>
    <s v="https://www.linkedin.com/sales/people/ACoAACxvaXUBEH3Z3z1syAQFmS7cB9NWKXom2r0,name"/>
    <m/>
    <s v="https://www.linkedin.com/search/results/people/?facetConnectionOf=%5B%22ACoAACxvaXUBEH3Z3z1syAQFmS7cB9NWKXom2r0%22%5D&amp;facetNetwork=%5B%22F%22%2C%22S%22%5D&amp;origin=MEMBER_PROFILE_CANNED_SEARCH"/>
    <s v="https://www.linkedin.com/search/results/people/?facetNetwork=%5B%22F%22%5D&amp;facetConnectionOf=%5B%22ACoAACxvaXUBEH3Z3z1syAQFmS7cB9NWKXom2r0%22%5D&amp;origin=MEMBER_PROFILE_CANNED_SEARCH&amp;RESULT_TYPE=PEOPLE"/>
    <x v="16"/>
    <s v="Bonjour Oscar - Immobilier Paris"/>
    <s v="https://www.linkedin.com/company/27157311/"/>
    <s v="Animatrice réseau "/>
    <s v="oct. 2018 - aujourd’hui · 4 ans 6 mois"/>
    <s v="Bonjour Oscar - Immobilier Paris"/>
    <s v="https://www.linkedin.com/company/27157311/"/>
    <s v="Conseillere en immobilier"/>
    <s v="Place de Clichy Batignolles"/>
    <s v="nov. 2019 - aujourd’hui · 3 ans 5 mois"/>
    <s v="Notre-Dame du Grandchamp"/>
    <s v=""/>
    <s v=""/>
    <s v="Conseil en investissement immobilier, Immo, Annonces immobilières, Transactions immobilières, Immobilier"/>
    <s v="Conseil en investissement immobilier"/>
    <n v="1"/>
    <s v="Immo"/>
    <m/>
    <s v="Annonces immobilières"/>
    <n v="1"/>
    <s v="Transactions immobilières"/>
    <n v="1"/>
    <s v="Immobilier"/>
    <n v="4"/>
    <s v=""/>
    <m/>
    <s v="https://www.linkedin.com/in/maud-charles-0457bb189"/>
    <s v="maud-charles-0457bb189"/>
    <d v="2023-03-23T12:20:31"/>
    <s v=""/>
    <s v=""/>
    <s v=""/>
    <s v=""/>
    <m/>
    <m/>
    <d v="2023-10-27T00:00:00"/>
    <s v="bonjour-oscar.com/carriere"/>
    <d v="2023-10-27T00:00:00"/>
    <s v=""/>
    <s v="Compétences : Immobilier"/>
    <s v=""/>
    <s v="https://www.linkedin.com/company/10333426/"/>
    <s v=""/>
    <s v="Compétences : Immobilier"/>
    <s v=""/>
    <s v=""/>
    <s v=""/>
    <s v=""/>
    <s v=""/>
  </r>
  <r>
    <s v="https://www.linkedin.com/in/romain-hamot-573509205/"/>
    <s v=""/>
    <s v="Directeur Transaction Chez LAFORÊT"/>
    <s v="Directeur"/>
    <s v="B"/>
    <n v="13"/>
    <s v="Marseille"/>
    <s v=" Provence-Alpes-Côte d’Azur"/>
    <s v=" France"/>
    <s v="https://media.licdn.com/dms/image/C4E03AQFc9NB5u-ZQ6g/profile-displayphoto-shrink_800_800/0/1643224868236?e=1684972800&amp;v=beta&amp;t=pyPhBLQ5EeQYTdVIS_gGJXXI7x7ulZ3j2E2N53l7F4c"/>
    <s v="Romain"/>
    <s v="Hamot"/>
    <s v="Romain Hamot"/>
    <m/>
    <s v="2nd"/>
    <s v="ACoAADQ5C-cB-SqKV-dHohbSjxA0hTS-Mfm_YL8"/>
    <n v="876153831"/>
    <m/>
    <s v="https://www.linkedin.com/sales/people/ACoAADQ5C-cB-SqKV-dHohbSjxA0hTS-Mfm_YL8,name"/>
    <m/>
    <s v="https://www.linkedin.com/search/results/people/?facetConnectionOf=%5B%22ACoAADQ5C-cB-SqKV-dHohbSjxA0hTS-Mfm_YL8%22%5D&amp;facetNetwork=%5B%22F%22%2C%22S%22%5D&amp;origin=MEMBER_PROFILE_CANNED_SEARCH"/>
    <s v="https://www.linkedin.com/search/results/people/?facetNetwork=%5B%22F%22%5D&amp;facetConnectionOf=%5B%22ACoAADQ5C-cB-SqKV-dHohbSjxA0hTS-Mfm_YL8%22%5D&amp;origin=MEMBER_PROFILE_CANNED_SEARCH&amp;RESULT_TYPE=PEOPLE"/>
    <x v="16"/>
    <s v="Indépendant"/>
    <s v=""/>
    <s v="Responsable transactions"/>
    <s v="juil. 2019 - aujourd’hui · 3 ans 9 mois"/>
    <s v=""/>
    <s v=""/>
    <s v=""/>
    <s v=""/>
    <s v=""/>
    <s v=""/>
    <s v=""/>
    <s v=""/>
    <s v=""/>
    <s v=""/>
    <m/>
    <s v=""/>
    <m/>
    <s v=""/>
    <m/>
    <s v=""/>
    <m/>
    <s v=""/>
    <m/>
    <s v=""/>
    <m/>
    <s v="https://www.linkedin.com/in/romain-hamot-573509205"/>
    <s v="romain-hamot-573509205"/>
    <d v="2023-03-23T12:20:47"/>
    <s v=""/>
    <s v=""/>
    <s v=""/>
    <s v=""/>
    <m/>
    <m/>
    <m/>
    <s v=""/>
    <m/>
    <s v=""/>
    <s v=""/>
    <s v=""/>
    <s v=""/>
    <s v=""/>
    <s v=""/>
    <s v=""/>
    <s v=""/>
    <s v=""/>
    <s v=""/>
    <s v=""/>
  </r>
  <r>
    <s v="https://www.linkedin.com/in/marjorie-s-cuellar-0717098/"/>
    <s v=""/>
    <s v="Research Director at YouGov"/>
    <s v="Directeur"/>
    <s v="B"/>
    <m/>
    <s v="Région métropolitaine de Los Angeles"/>
    <m/>
    <m/>
    <s v=""/>
    <s v="Marjorie S."/>
    <s v="Cuellar"/>
    <s v="Marjorie S. Cuellar"/>
    <m/>
    <s v="2nd"/>
    <s v="ACoAAAGHURUBnzw5034V5iDLBenEpfZX8RQF1xo"/>
    <n v="25645333"/>
    <m/>
    <s v="https://www.linkedin.com/sales/people/ACoAAAGHURUBnzw5034V5iDLBenEpfZX8RQF1xo,name"/>
    <m/>
    <s v="https://www.linkedin.com/search/results/people/?facetConnectionOf=%5B%22ACoAAAGHURUBnzw5034V5iDLBenEpfZX8RQF1xo%22%5D&amp;facetNetwork=%5B%22F%22%2C%22S%22%5D&amp;origin=MEMBER_PROFILE_CANNED_SEARCH"/>
    <s v="https://www.linkedin.com/search/results/people/?facetNetwork=%5B%22F%22%5D&amp;facetConnectionOf=%5B%22ACoAAAGHURUBnzw5034V5iDLBenEpfZX8RQF1xo%22%5D&amp;origin=MEMBER_PROFILE_CANNED_SEARCH&amp;RESULT_TYPE=PEOPLE"/>
    <x v="16"/>
    <s v="YouGov"/>
    <s v="https://www.linkedin.com/company/109731/"/>
    <s v="Research Director"/>
    <s v="mars 2022 - aujourd’hui · 1 an 1 mois"/>
    <s v="YouGov"/>
    <s v="https://www.linkedin.com/company/109731/"/>
    <s v="Global Project Manager"/>
    <s v="Paris, Île-de-France, France"/>
    <s v="oct. 2021 - févr. 2022 · 5 mois"/>
    <s v="Woodbury University"/>
    <s v="MBA, Marketing"/>
    <s v="2007 - 2009"/>
    <s v="Segmentation, Market Research, Competitive Analysis, Quantitative Research, Consumer Insights, Brand Tracking, Copy Testing, Conjoint Analysis, Able To Multi-task, SPSS, Customer Insight, Questionnaire Design, Focus Groups, Brand Equity, Marketing Research, Survey Design, Marketing Strategy, Advertising Research, Consumer Behaviour, Qualitative Research"/>
    <s v="Segmentation"/>
    <n v="4"/>
    <s v="Market Research"/>
    <n v="9"/>
    <s v="Competitive Analysis"/>
    <n v="3"/>
    <s v="Quantitative Research"/>
    <n v="11"/>
    <s v="Consumer Insights"/>
    <m/>
    <s v="Brand Tracking"/>
    <m/>
    <s v="https://www.linkedin.com/in/marjorie-s-cuellar-0717098"/>
    <s v="marjorie-s-cuellar-0717098"/>
    <d v="2023-03-23T17:19:51"/>
    <s v="Los Angeles Metropolitan Area"/>
    <s v="University of California, Riverside"/>
    <s v="B.A., Sociology/Business"/>
    <s v="2003 - 2007"/>
    <m/>
    <m/>
    <m/>
    <s v=""/>
    <m/>
    <s v=""/>
    <s v=""/>
    <s v=""/>
    <s v="https://www.linkedin.com/company/19788/"/>
    <s v="https://www.linkedin.com/company/7709/"/>
    <s v=""/>
    <s v=""/>
    <s v=""/>
    <s v=""/>
    <s v="https://www.linkedin.com/in/marjorie-s-cuellar-0717098/"/>
    <s v=""/>
  </r>
  <r>
    <s v="https://www.linkedin.com/in/ma%C3%ABlwenn-cavagna-le-cam/"/>
    <s v=""/>
    <s v="3ème année de Bachelor Gestionnaire d’Affaires Immobilières à L’ESPI Paris"/>
    <s v="Autre"/>
    <s v="B"/>
    <n v="75"/>
    <s v="Paris"/>
    <s v=" Île-de-France"/>
    <s v=" France"/>
    <s v="https://media.licdn.com/dms/image/C4E03AQEmGFKPH07Ayg/profile-displayphoto-shrink_800_800/0/1603358738030?e=1684972800&amp;v=beta&amp;t=IvDVTNqmzZ4AVU_2oMWKGC4UpclJ0oGKqMj_AWzYDTM"/>
    <s v="Maëlwenn"/>
    <s v="Cavagna Le Cam"/>
    <s v="Maëlwenn Cavagna Le Cam"/>
    <m/>
    <s v="3rd"/>
    <s v="ACoAADLoTqUBOFtGHDEL4Pj47hPlGAj6r3qPPwM"/>
    <n v="854085285"/>
    <m/>
    <s v="https://www.linkedin.com/sales/people/ACoAADLoTqUBOFtGHDEL4Pj47hPlGAj6r3qPPwM,name"/>
    <m/>
    <s v="https://www.linkedin.com/search/results/people/?facetConnectionOf=%5B%22ACoAADLoTqUBOFtGHDEL4Pj47hPlGAj6r3qPPwM%22%5D&amp;facetNetwork=%5B%22F%22%2C%22S%22%5D&amp;origin=MEMBER_PROFILE_CANNED_SEARCH"/>
    <s v="https://www.linkedin.com/search/results/people/?facetNetwork=%5B%22F%22%5D&amp;facetConnectionOf=%5B%22ACoAADLoTqUBOFtGHDEL4Pj47hPlGAj6r3qPPwM%22%5D&amp;origin=MEMBER_PROFILE_CANNED_SEARCH&amp;RESULT_TYPE=PEOPLE"/>
    <x v="16"/>
    <s v="CODACI &amp; SAMCOGER"/>
    <s v="https://www.linkedin.com/company/19181854/"/>
    <s v="Assistante de gestionnaire"/>
    <s v="août 2022 - aujourd’hui · 8 mois"/>
    <s v="Les glues des Sables"/>
    <s v="https://www.linkedin.com/company/88918632/"/>
    <s v="Responsable d’association"/>
    <s v=""/>
    <s v="nov. 2021 - aujourd’hui · 1 an 5 mois"/>
    <s v="GROUPE ESPI"/>
    <s v="Bachelor Gestionnaire d’affaires Immobilières, Immobilier"/>
    <s v="sept. 2022 - juin 2023"/>
    <s v="Marketing, Organisation d’événements, Relations avec les sponsors, Activation de sponsors, Gestion des comptes, Gestion locative, Gestion des sinistres, Promotion immobilière, Autonomie, Locations, Transactions immobilières, Annonces immobilières, Mandat de vente immobilière, Impôt, Ventes immobilier neuf, Gestion des ventes, Conseil fiscal, Analyse de la fiscalité, Travail d’équipe, Gestion de projets, Planification, Sens de l’organisation"/>
    <s v="Marketing"/>
    <m/>
    <s v="Organisation d’événements"/>
    <m/>
    <s v="Relations avec les sponsors"/>
    <m/>
    <s v="Activation de sponsors"/>
    <m/>
    <s v="Gestion des comptes"/>
    <m/>
    <s v="Gestion locative"/>
    <m/>
    <s v="https://www.linkedin.com/in/maëlwenn-cavagna-le-cam"/>
    <s v="ma%C3%ABlwenn-cavagna-le-cam"/>
    <d v="2023-03-23T17:21:03"/>
    <s v="Ville de Paris, Île-de-France, France"/>
    <s v="Université de Tours"/>
    <s v="DUT GEA, Gestion des Moyennes Organisations"/>
    <s v="sept. 2020 - juin 2022"/>
    <m/>
    <m/>
    <m/>
    <s v=""/>
    <m/>
    <s v=""/>
    <s v="Compétences : Gestion locative · Gestion des sinistres"/>
    <s v=""/>
    <s v="https://www.linkedin.com/company/15137356/"/>
    <s v="https://www.linkedin.com/company/15092698/"/>
    <s v="4L Trophy 2023"/>
    <s v=""/>
    <s v=""/>
    <s v=""/>
    <s v="https://www.linkedin.com/in/ma%C3%ABlwenn-cavagna-le-cam/"/>
    <s v=""/>
  </r>
  <r>
    <s v="https://www.linkedin.com/in/john-michel-hitti-b17ab0101/"/>
    <s v=""/>
    <s v="Consultant HCM at DXC Technology"/>
    <s v="Autre"/>
    <s v="B"/>
    <n v="75"/>
    <s v="Paris"/>
    <s v=" Île-de-France"/>
    <s v=" France"/>
    <s v="https://media.licdn.com/dms/image/C5603AQFLxrWzPTVS9A/profile-displayphoto-shrink_800_800/0/1591944634500?e=1684972800&amp;v=beta&amp;t=-c1uqoJ11ME-Mq_JJWMRslxbNqyLKZjgjOkkYwwR-Os"/>
    <s v="John Michel"/>
    <s v="Hitti"/>
    <s v="John Michel Hitti"/>
    <m/>
    <s v="3rd"/>
    <s v="ACoAABn4CUMBXC9Wl66KDbhHMA2P6QKnQihBauA"/>
    <n v="435685699"/>
    <m/>
    <s v="https://www.linkedin.com/sales/people/ACoAABn4CUMBXC9Wl66KDbhHMA2P6QKnQihBauA,name"/>
    <m/>
    <s v="https://www.linkedin.com/search/results/people/?facetConnectionOf=%5B%22ACoAABn4CUMBXC9Wl66KDbhHMA2P6QKnQihBauA%22%5D&amp;facetNetwork=%5B%22F%22%2C%22S%22%5D&amp;origin=MEMBER_PROFILE_CANNED_SEARCH"/>
    <s v="https://www.linkedin.com/search/results/people/?facetNetwork=%5B%22F%22%5D&amp;facetConnectionOf=%5B%22ACoAABn4CUMBXC9Wl66KDbhHMA2P6QKnQihBauA%22%5D&amp;origin=MEMBER_PROFILE_CANNED_SEARCH&amp;RESULT_TYPE=PEOPLE"/>
    <x v="16"/>
    <s v="DXC Technology"/>
    <s v="https://www.linkedin.com/company/16198010/"/>
    <s v="Junior Consultant"/>
    <s v="janv. 2023 - aujourd’hui · 3 mois"/>
    <s v="MARCH Lebanon"/>
    <s v="https://www.linkedin.com/company/11053873/"/>
    <s v="Project Engineer"/>
    <s v="Beirut, Lebanon"/>
    <s v="déc. 2020 - avr. 2021 · 5 mois"/>
    <s v="emlyon business school"/>
    <s v="MSc in Strategy and Consulting, Business Consultancy"/>
    <s v="sept. 2021 - sept. 2022"/>
    <s v="Business Strategy, Strategy, Digital Transformation, HR Consulting, Renovation, Humanitarian, Cornerstone, SAP Successfactors, Single Sign-On (SSO), PMP, Workshops, Project Management, Team Leadership, Problem Solving, AutoCAD, Microsoft Office, Microsoft Excel, AutoCAD Architecture, Primavera P6, Microsoft Word, Etabs, Site Development, Strategy Execution, ETABS, Change Orders, Construction Management, 3D Modeling, 2D CAD Drawing, Architectural Design, Microsoft excel, Microsoft PowerPoint, SAP2000, Multitasking, Communication, Interpersonal Skills, Negotiation, Management, Leadership, Teamwork"/>
    <s v="Business Strategy"/>
    <m/>
    <s v="Strategy"/>
    <m/>
    <s v="Digital Transformation"/>
    <m/>
    <s v="HR Consulting"/>
    <m/>
    <s v="Renovation"/>
    <m/>
    <s v="Humanitarian"/>
    <m/>
    <s v="https://www.linkedin.com/in/john-michel-hitti-b17ab0101"/>
    <s v="john-michel-hitti-b17ab0101"/>
    <d v="2023-03-23T17:22:10"/>
    <s v="Paris, Île-de-France, France · Hybride"/>
    <s v="University of Portsmouth"/>
    <s v="Postgraduate Degree, Civil Engineering with structural engineering"/>
    <s v="sept. 2015 - sept. 2016"/>
    <m/>
    <m/>
    <d v="2023-08-15T00:00:00"/>
    <s v=""/>
    <d v="2023-08-15T00:00:00"/>
    <s v=""/>
    <s v="L’opportunité d’intervenir auprès de nos clients pour transformer leur service des Ressources Humaines sur des missions à forte valeur ajoutée :_x000a_1- Réorganisation, industrialisation et optimisation de processus_x000a_2- Mise en conformité réglementaire, définition de modèles opérationnels_x000a_3- Aide à la sélection des prestataires de services et d’éditeurs de progiciels_x000a_4- Projets d’implémentation de progiciels_x000a_5- Pilotage des risques financiers et de non-conformité_x000a_6- Transformation digitale de la relation client, contribution à l’innovation, pilotage de programmes, change management"/>
    <s v=""/>
    <s v="https://www.linkedin.com/company/18361/"/>
    <s v="https://www.linkedin.com/company/14883/"/>
    <s v="Compétences : Renovation · Humanitarian · Project Management · Communication · Construction Management"/>
    <s v="Compétences : Project Management"/>
    <s v=""/>
    <s v=""/>
    <s v="https://www.linkedin.com/in/john-michel-hitti-b17ab0101/"/>
    <s v=""/>
  </r>
  <r>
    <s v="https://www.linkedin.com/in/arnaud-thomas-bezard-de-manny-%F0%9F%8F%A2%F0%9F%93%88-04259b89/"/>
    <s v=""/>
    <s v="Président Michel Laurent SA Administrateur de biens"/>
    <s v="Président"/>
    <s v="A"/>
    <n v="75"/>
    <s v="Paris"/>
    <s v=" Île-de-France"/>
    <s v=" France"/>
    <s v="https://media.licdn.com/dms/image/C4E03AQHrRVDT4I_AsQ/profile-displayphoto-shrink_800_800/0/1517239866174?e=1684972800&amp;v=beta&amp;t=fQ-hI1QrRUeK1VIebJs-S8G3vpAbE73lq3ySuPV9jWs"/>
    <s v="Arnaud-Thomas"/>
    <s v="Bezard De Manny 🏢📈"/>
    <s v="Arnaud-Thomas Bezard De Manny 🏢📈"/>
    <m/>
    <s v="2nd"/>
    <s v="ACoAABLGL3IB5rtvCjRPgkbNzhADc9ggrIohwRc"/>
    <n v="314978162"/>
    <m/>
    <s v="https://www.linkedin.com/sales/people/ACoAABLGL3IB5rtvCjRPgkbNzhADc9ggrIohwRc,name"/>
    <m/>
    <s v="https://www.linkedin.com/search/results/people/?facetConnectionOf=%5B%22ACoAABLGL3IB5rtvCjRPgkbNzhADc9ggrIohwRc%22%5D&amp;facetNetwork=%5B%22F%22%2C%22S%22%5D&amp;origin=MEMBER_PROFILE_CANNED_SEARCH"/>
    <s v="https://www.linkedin.com/search/results/people/?facetNetwork=%5B%22F%22%5D&amp;facetConnectionOf=%5B%22ACoAABLGL3IB5rtvCjRPgkbNzhADc9ggrIohwRc%22%5D&amp;origin=MEMBER_PROFILE_CANNED_SEARCH&amp;RESULT_TYPE=PEOPLE"/>
    <x v="27"/>
    <s v="Michel Laurent SA"/>
    <s v=""/>
    <s v="Président"/>
    <s v="nov. 2014 - aujourd’hui · 8 ans 5 mois"/>
    <s v="Michel Laurent SA"/>
    <s v=""/>
    <s v="Directeur Général"/>
    <s v="Paris"/>
    <s v="avr. 2013 - déc. 2014 · 1 an 9 mois"/>
    <s v="ICH Institut études économiques et juridiques appliquées à l'immobilier la construction et l'habitat"/>
    <s v="Vente et gestion d'immeubles, Gestion immobilière"/>
    <s v="2004 - 2007"/>
    <s v="Real Estate, Investment Properties, Negotiation, Customer Service, Property Management, Microsoft Office, Relocation, Real Estate Transactions, Management, Immobilier commercial, Négociations, Négociation de contrat, Transactions immobilières, Business Development, Investissement immobilier, Développement commercial, Gestion immobilière, Service client, Immobilier, Gestion d'actifs"/>
    <s v="Real Estate"/>
    <n v="2"/>
    <s v="Investment Properties"/>
    <n v="3"/>
    <s v="Negotiation"/>
    <n v="3"/>
    <s v="Customer Service"/>
    <m/>
    <s v="Property Management"/>
    <n v="2"/>
    <s v="Microsoft Office"/>
    <m/>
    <s v="https://www.linkedin.com/in/arnaud-thomas-bezard-de-manny-🏢📈-04259b89"/>
    <s v="arnaud-thomas-bezard-de-manny-%F0%9F%8F%A2%F0%9F%93%88-04259b89"/>
    <d v="2023-03-23T17:23:12"/>
    <s v=""/>
    <s v="Departement Formation des Stagiaires (DFS)"/>
    <s v="Huissier de justice"/>
    <s v="2000 - 2002"/>
    <m/>
    <m/>
    <m/>
    <s v="michellaurent.com"/>
    <m/>
    <s v=""/>
    <s v=""/>
    <s v=""/>
    <s v=""/>
    <s v=""/>
    <s v="Administrateur de Biens"/>
    <s v=""/>
    <s v=""/>
    <s v=""/>
    <s v="https://www.linkedin.com/in/arnaud-thomas-bezard-de-manny-%F0%9F%8F%A2%F0%9F%93%88-04259b89/"/>
    <s v=""/>
  </r>
  <r>
    <s v="https://www.linkedin.com/in/johnny-noel-95041b143/"/>
    <s v=""/>
    <s v="Conseiller immobilier  Imogroup Néo immobilier Neufchâteau"/>
    <s v="Autre"/>
    <s v="B"/>
    <m/>
    <s v="Neufchâteau"/>
    <s v=" Grand Est"/>
    <s v=" France"/>
    <s v="https://media.licdn.com/dms/image/C4D03AQHSiR-IfJErjA/profile-displayphoto-shrink_800_800/0/1636101730400?e=1684972800&amp;v=beta&amp;t=WMafQ6EeYqyv31pOJkBlkupYbSFPlxzsjpgN9WddalE"/>
    <s v="Johnny"/>
    <s v="Noel"/>
    <s v="Johnny Noel"/>
    <m/>
    <s v="3rd"/>
    <s v="ACoAACLEgIwBJHTF_UMqCqzuoupR6_sWJBdSQYM"/>
    <n v="583303308"/>
    <m/>
    <s v="https://www.linkedin.com/sales/people/ACoAACLEgIwBJHTF_UMqCqzuoupR6_sWJBdSQYM,name"/>
    <m/>
    <s v="https://www.linkedin.com/search/results/people/?facetConnectionOf=%5B%22ACoAACLEgIwBJHTF_UMqCqzuoupR6_sWJBdSQYM%22%5D&amp;facetNetwork=%5B%22F%22%2C%22S%22%5D&amp;origin=MEMBER_PROFILE_CANNED_SEARCH"/>
    <s v="https://www.linkedin.com/search/results/people/?facetNetwork=%5B%22F%22%5D&amp;facetConnectionOf=%5B%22ACoAACLEgIwBJHTF_UMqCqzuoupR6_sWJBdSQYM%22%5D&amp;origin=MEMBER_PROFILE_CANNED_SEARCH&amp;RESULT_TYPE=PEOPLE"/>
    <x v="16"/>
    <s v="Neo immobilier Imogroup"/>
    <s v=""/>
    <s v="Conseiller immobilier"/>
    <s v="janv. 2005 - aujourd’hui · 18 ans 3 mois"/>
    <s v="E.Leclerc"/>
    <s v="https://www.linkedin.com/company/2183106/"/>
    <s v="Responsable de rayon Crèmerie"/>
    <s v="Neufchâteau, Grand Est, France"/>
    <s v="1993 - 2001 · 8 ans"/>
    <s v="Lycée Pierre et Marie Curie"/>
    <s v="Baccalauréat scientifique"/>
    <s v="1989"/>
    <s v=""/>
    <s v=""/>
    <m/>
    <s v=""/>
    <m/>
    <s v=""/>
    <m/>
    <s v=""/>
    <m/>
    <s v=""/>
    <m/>
    <s v=""/>
    <m/>
    <s v="https://www.linkedin.com/in/johnny-noel-95041b143"/>
    <s v="johnny-noel-95041b143"/>
    <d v="2023-03-23T17:24:26"/>
    <s v="Neufchâteau, Grand Est, France"/>
    <s v=""/>
    <s v=""/>
    <s v=""/>
    <m/>
    <m/>
    <d v="2023-03-09T00:00:00"/>
    <s v="imogroup-aceimmo.com/"/>
    <d v="2023-03-09T00:00:00"/>
    <s v=""/>
    <s v=""/>
    <s v=""/>
    <s v=""/>
    <s v=""/>
    <s v=""/>
    <s v=""/>
    <s v=""/>
    <s v=""/>
    <s v="https://www.linkedin.com/in/johnny-noel-95041b143/"/>
    <s v=""/>
  </r>
  <r>
    <s v="https://www.linkedin.com/in/emmanuel-di-girolamo-14858641/"/>
    <s v=""/>
    <s v="Gérant SAS Solima et Kalos. Administrateur Chambre FNAIM du GRAND PARIS"/>
    <s v="Gérant"/>
    <s v="A"/>
    <n v="75"/>
    <s v="Paris"/>
    <s v=" Île-de-France"/>
    <s v=" France"/>
    <s v="https://media.licdn.com/dms/image/C4E03AQG6La8lwXVzgg/profile-displayphoto-shrink_800_800/0/1661285565277?e=1684972800&amp;v=beta&amp;t=34TP2TFD1H5etNB26ZI_LJ_xHwgF3YYz3n7p0vQoYes"/>
    <s v="Emmanuel"/>
    <s v="Di Girolamo"/>
    <s v="Emmanuel Di Girolamo"/>
    <m/>
    <s v="2nd"/>
    <s v="ACoAAAjOPUgBoYel88hNX4Sbdr8gu0H8jA20qwg"/>
    <n v="147733832"/>
    <m/>
    <s v="https://www.linkedin.com/sales/people/ACoAAAjOPUgBoYel88hNX4Sbdr8gu0H8jA20qwg,name"/>
    <m/>
    <s v="https://www.linkedin.com/search/results/people/?facetConnectionOf=%5B%22ACoAAAjOPUgBoYel88hNX4Sbdr8gu0H8jA20qwg%22%5D&amp;facetNetwork=%5B%22F%22%2C%22S%22%5D&amp;origin=MEMBER_PROFILE_CANNED_SEARCH"/>
    <s v="https://www.linkedin.com/search/results/people/?facetNetwork=%5B%22F%22%5D&amp;facetConnectionOf=%5B%22ACoAAAjOPUgBoYel88hNX4Sbdr8gu0H8jA20qwg%22%5D&amp;origin=MEMBER_PROFILE_CANNED_SEARCH&amp;RESULT_TYPE=PEOPLE"/>
    <x v="16"/>
    <s v="SOLIMA - Solutions Immobilières Adaptées"/>
    <s v="https://www.linkedin.com/company/11683941/"/>
    <s v="Propriétaire"/>
    <s v="févr. 2014 - aujourd’hui · 9 ans 2 mois"/>
    <s v="FNAIM"/>
    <s v=""/>
    <s v="Représentant interntional FNAIM"/>
    <s v="129 rue du Faubourg Saint Honoré 75008 Paris"/>
    <s v="sept. 2019 - aujourd’hui · 3 ans 7 mois"/>
    <s v=""/>
    <s v=""/>
    <s v=""/>
    <s v=""/>
    <s v=""/>
    <m/>
    <s v=""/>
    <m/>
    <s v=""/>
    <m/>
    <s v=""/>
    <m/>
    <s v=""/>
    <m/>
    <s v=""/>
    <m/>
    <s v="https://www.linkedin.com/in/emmanuel-di-girolamo-14858641"/>
    <s v="emmanuel-di-girolamo-14858641"/>
    <d v="2023-03-23T17:25:20"/>
    <s v="51 boulevard du général Leclerc Rouabix"/>
    <s v=""/>
    <s v=""/>
    <s v=""/>
    <m/>
    <m/>
    <m/>
    <s v=""/>
    <m/>
    <s v=""/>
    <s v=""/>
    <s v=""/>
    <s v=""/>
    <s v=""/>
    <s v=""/>
    <s v=""/>
    <s v=""/>
    <s v=""/>
    <s v="https://www.linkedin.com/in/emmanuel-di-girolamo-14858641/"/>
    <s v=""/>
  </r>
  <r>
    <s v="https://www.linkedin.com/in/jagdish-subramaniam/"/>
    <s v=""/>
    <s v="Procurement Administrator | Business Development | Supply chain Graduate| Information Technology Engineer |"/>
    <s v="Autre"/>
    <s v="B"/>
    <n v="75"/>
    <s v="Paris"/>
    <m/>
    <m/>
    <s v="https://media.licdn.com/dms/image/C4D03AQHUxbnT487d4A/profile-displayphoto-shrink_800_800/0/1612290502830?e=1684972800&amp;v=beta&amp;t=t1g2PDObYeI1S9RfZ7oH_Eyr3D-R8NooyFlvTZr84SU"/>
    <s v="Jagadeeswaran "/>
    <s v="Subramaniam"/>
    <s v="Jagadeeswaran  Subramaniam"/>
    <m/>
    <s v="2nd"/>
    <s v="ACoAACt3zhsBc5BkfV0Uxb1EaWJyABt7b_xfBtI"/>
    <n v="729271835"/>
    <m/>
    <s v="https://www.linkedin.com/sales/people/ACoAACt3zhsBc5BkfV0Uxb1EaWJyABt7b_xfBtI,name"/>
    <m/>
    <s v="https://www.linkedin.com/search/results/people/?facetConnectionOf=%5B%22ACoAACt3zhsBc5BkfV0Uxb1EaWJyABt7b_xfBtI%22%5D&amp;facetNetwork=%5B%22F%22%2C%22S%22%5D&amp;origin=MEMBER_PROFILE_CANNED_SEARCH"/>
    <s v="https://www.linkedin.com/search/results/people/?facetNetwork=%5B%22F%22%5D&amp;facetConnectionOf=%5B%22ACoAACt3zhsBc5BkfV0Uxb1EaWJyABt7b_xfBtI%22%5D&amp;origin=MEMBER_PROFILE_CANNED_SEARCH&amp;RESULT_TYPE=PEOPLE"/>
    <x v="16"/>
    <s v="Woodoo"/>
    <s v="https://www.linkedin.com/company/10531289/"/>
    <s v="Procurement and sales Administrator"/>
    <s v="sept. 2022 - mars 2023 · 7 mois"/>
    <s v="R &amp; G apparels"/>
    <s v=""/>
    <s v="Procurement Intern"/>
    <s v=" India"/>
    <s v="mars 2021 - déc. 2021 · 10 mois"/>
    <s v="Audencia"/>
    <s v="Master's degree, Logistics, Materials, and Supply Chain Management"/>
    <s v="2020 - 2021"/>
    <s v="Procurement, E-procurement, Supply Chain Management, Business Strategy, Customer Relationship Management (CRM), Start-ups, Management, Entrepreneurship, Building Business Partnerships, Java, Problem Solving, Analytical Skills, Financial Analysis, Administration, C++, Blue Ocean Strategy, .NET Framework, Leadership, Strategy, Project Management, Logistics Management, Supply Chain Optimization, Time Management, Process Improvement, Supply Chain Operations, Microsoft Office, SAP Products, Microsoft Power BI, Microsoft PowerPoint"/>
    <s v="Procurement"/>
    <n v="2"/>
    <s v="E-procurement"/>
    <n v="8"/>
    <s v="Supply Chain Management"/>
    <n v="13"/>
    <s v="Business Strategy"/>
    <n v="10"/>
    <s v="Customer Relationship Management (CRM)"/>
    <n v="9"/>
    <s v="Start-ups"/>
    <n v="9"/>
    <s v="https://www.linkedin.com/in/jagdish-subramaniam"/>
    <s v="jagdish-subramaniam"/>
    <d v="2023-03-23T17:26:31"/>
    <s v="Paris, Île-de-France, France"/>
    <s v="Bannari Amman Institute of Technology"/>
    <s v="Bachelor's degree, Information Technology"/>
    <s v="2014 - 2018"/>
    <m/>
    <m/>
    <m/>
    <s v=""/>
    <m/>
    <s v=""/>
    <s v="● Managed complex supply base and contract manufacturing program from procurement to logistics and delivery._x000a_● Standardized RFP procedure by reducing processing time and improving delivery schedule_x000a_● Negotiated with internal and external stakeholders to maintain efficient flow goods from suppliers to_x000a_production._x000a_● Liaised with the finance department for invoice payments._x000a_● Creation of customised reports for client meetings, and support for operational meetings."/>
    <s v="Compétences : Business Strategy · Supply Chain Management · Procurement"/>
    <s v="https://www.linkedin.com/company/15104766/"/>
    <s v="https://www.linkedin.com/company/15111290/"/>
    <s v="● Formulated tender-like process to identify suppliers by assessing current supplier portfolio and potential suppliers through market research_x000a_● Developed Supplier and Internal stakeholder relationship to acquire information &amp; report business case for supplier selections process_x000a_● Coordinating and reviewing material requirements to ensure availability of safety stock and meet customer demands_x000a_● Computed Price impact and Delta analysis for efficient indication of Cost savings &amp; Supported procurement in key initiatives including RFI, RFQ, Supplier Negotiation_x000a__x000a__x000a_Skills:  Sustainability · Supplier Negotiation · Contract Negotiation Skills"/>
    <s v="Compétences : C++ · .NET Framework · Java"/>
    <s v=""/>
    <s v=""/>
    <s v="https://www.linkedin.com/in/jagdish-subramaniam/"/>
    <s v=""/>
  </r>
  <r>
    <s v="https://www.linkedin.com/in/edouard-darbonne-1bbbb729/"/>
    <s v=""/>
    <s v="Vos recherches de bureaux en IDF-Consultant en Immobilier d'Entreprise"/>
    <s v="Autre"/>
    <s v="B"/>
    <n v="75"/>
    <s v="Paris"/>
    <m/>
    <m/>
    <s v="https://media.licdn.com/dms/image/D4E03AQHCXfF924LDxA/profile-displayphoto-shrink_800_800/0/1672736651891?e=1684972800&amp;v=beta&amp;t=rIuZBO7QJ7aQsp-m609K7OpT6YA9y66RgTAXw3-Gnio"/>
    <s v="Edouard"/>
    <s v="Darbonne"/>
    <s v="Edouard Darbonne"/>
    <m/>
    <s v="3rd"/>
    <s v="ACoAAAYM_18B_h1zvKmc5-9vmwgVSG070i-kmlE"/>
    <n v="101515103"/>
    <m/>
    <s v="https://www.linkedin.com/sales/people/ACoAAAYM_18B_h1zvKmc5-9vmwgVSG070i-kmlE,name"/>
    <n v="500"/>
    <s v="https://www.linkedin.com/search/results/people/?facetConnectionOf=%5B%22ACoAAAYM_18B_h1zvKmc5-9vmwgVSG070i-kmlE%22%5D&amp;facetNetwork=%5B%22F%22%2C%22S%22%5D&amp;origin=MEMBER_PROFILE_CANNED_SEARCH"/>
    <s v="https://www.linkedin.com/search/results/people/?facetNetwork=%5B%22F%22%5D&amp;facetConnectionOf=%5B%22ACoAAAYM_18B_h1zvKmc5-9vmwgVSG070i-kmlE%22%5D&amp;origin=MEMBER_PROFILE_CANNED_SEARCH&amp;RESULT_TYPE=PEOPLE"/>
    <x v="16"/>
    <s v="N Real Estate"/>
    <s v="https://www.linkedin.com/company/5010518/"/>
    <s v="Conseiller immobilier commercial"/>
    <s v="avr. 2022 - aujourd’hui · 1 an"/>
    <s v="REMY GARNIER"/>
    <s v="https://www.linkedin.com/company/25753121/"/>
    <s v="Key Account Sales Manager"/>
    <s v="Ville de Paris, Île-de-France, France"/>
    <s v="sept. 2020 - avr. 2022 · 1 an 8 mois"/>
    <s v="ESSEC Business School"/>
    <s v="BBA ESSEC"/>
    <s v="2004 - 2009"/>
    <s v="Négociation, Microsoft Word, Vente, Gestion des ventes, Parler en public, Microsoft PowerPoint, Développement commercial, Relation client, Réseautage, Études de marché, Valorisation immobilière, French, Gestion de projet, Achat ventes, Anglais professionnel, Art, Design, Ventes et marketing, Management, Anglais, Réseaux sociaux, Histoire de l'art, Salons professionnels, Marketing, Beaux-arts, Gestion d'évènement, Gestion de la relation client (CRM), Suivi de projets, Conseil, Microsoft Office, Travail d’équipe, Français"/>
    <s v="Négociation"/>
    <m/>
    <s v="Microsoft Word"/>
    <m/>
    <s v="Vente"/>
    <m/>
    <s v="Gestion des ventes"/>
    <m/>
    <s v="Parler en public"/>
    <m/>
    <s v="Microsoft PowerPoint"/>
    <m/>
    <s v="https://www.linkedin.com/in/edouard-darbonne-1bbbb729"/>
    <s v="edouard-darbonne-1bbbb729"/>
    <d v="2023-03-23T17:27:30"/>
    <s v="Ville de Paris, Île-de-France, France"/>
    <s v="IESA arts&amp;culture"/>
    <s v="IESA - Institut Européen des Sciences de l'Art, Marché de l'Art - Spécialité Mobilier et Objets d'Art"/>
    <s v="2009 - 2011"/>
    <m/>
    <m/>
    <m/>
    <s v=""/>
    <m/>
    <s v="10 ans d'expérience dans la vente et la gestion de projet dans les domaines des Arts, du Design et de l'immobilier commercial"/>
    <s v="Compétences : Négociation · Microsoft Word · Vente · Gestion des ventes · Parler en public · Microsoft PowerPoint · Développement commercial · Relation client · Réseautage · Études de marché · Valorisation immobilière · Gestion de projet"/>
    <s v="Labels AACSB &amp; EQUIS"/>
    <s v="https://www.linkedin.com/company/11415/"/>
    <s v="https://www.linkedin.com/company/15130120/"/>
    <s v=""/>
    <s v=""/>
    <s v=""/>
    <s v=""/>
    <s v="https://www.linkedin.com/in/edouard-darbonne-1bbbb729/"/>
    <s v=""/>
  </r>
  <r>
    <s v="https://www.linkedin.com/in/quentin-vincent-252957b3/"/>
    <s v=""/>
    <s v="Agent de freelances Mobile / Python / GO 💻🚀"/>
    <s v="Agent immo"/>
    <s v="A"/>
    <n v="75"/>
    <s v="Paris"/>
    <s v=" Île-de-France"/>
    <s v=" France"/>
    <s v="https://media.licdn.com/dms/image/C4E03AQFm09J8y0ZXpg/profile-displayphoto-shrink_800_800/0/1641976424283?e=1684972800&amp;v=beta&amp;t=dSHfn1XjYBdvRfJ4F8iR1dYrJAJlvp9pfxtAU8RRSzI"/>
    <s v="Quentin"/>
    <s v="Vincent "/>
    <s v="Quentin Vincent "/>
    <m/>
    <s v="2nd"/>
    <s v="ACoAABgq4Z4Bosap0dC4L1WNfHGR2MAfzBGyy74"/>
    <n v="405463454"/>
    <m/>
    <s v="https://www.linkedin.com/sales/people/ACoAABgq4Z4Bosap0dC4L1WNfHGR2MAfzBGyy74,name"/>
    <m/>
    <s v="https://www.linkedin.com/search/results/people/?facetConnectionOf=%5B%22ACoAABgq4Z4Bosap0dC4L1WNfHGR2MAfzBGyy74%22%5D&amp;facetNetwork=%5B%22F%22%2C%22S%22%5D&amp;origin=MEMBER_PROFILE_CANNED_SEARCH"/>
    <s v="https://www.linkedin.com/search/results/people/?facetNetwork=%5B%22F%22%5D&amp;facetConnectionOf=%5B%22ACoAABgq4Z4Bosap0dC4L1WNfHGR2MAfzBGyy74%22%5D&amp;origin=MEMBER_PROFILE_CANNED_SEARCH&amp;RESULT_TYPE=PEOPLE"/>
    <x v="16"/>
    <s v="Easy Partner"/>
    <s v="https://www.linkedin.com/company/3349486/"/>
    <s v="Talent recruiter"/>
    <s v="nov. 2021 - aujourd’hui · 1 an 5 mois"/>
    <s v="ELECTRO DEPOT"/>
    <s v="https://www.linkedin.com/company/10097512/"/>
    <s v="Apprenti Directeur adjoint"/>
    <s v="La Garde, Provence-Alpes-Côte d’Azur, France"/>
    <s v="juil. 2020 - sept. 2021 · 1 an 3 mois"/>
    <s v="Formagroupe Business School"/>
    <s v="BAC+5: DIRIGEANT MANAGER OPERATIONNEL, Management et Gestion des Affaires"/>
    <s v="2019 - 2021"/>
    <s v="Management, Marketing, Gestion de projet, Réseaux sociaux, Microsoft Office, Communication, Parler en public, Service client, Sony Vegas, slack, trello, Pack Office, Microsoft Excel"/>
    <s v="Management"/>
    <n v="10"/>
    <s v="Marketing"/>
    <n v="7"/>
    <s v="Gestion de projet"/>
    <n v="7"/>
    <s v="Réseaux sociaux"/>
    <n v="4"/>
    <s v="Microsoft Office"/>
    <n v="4"/>
    <s v="Communication"/>
    <n v="3"/>
    <s v="https://www.linkedin.com/in/quentin-vincent-252957b3"/>
    <s v="quentin-vincent-252957b3"/>
    <d v="2023-03-23T17:28:28"/>
    <s v="Aix-en-Provence, Provence-Alpes-Côte d’Azur, France"/>
    <s v="Université de Toulon"/>
    <s v="Licence 3 - Economie et Gestion - Parcours Management Général, Administration et gestion des affaires, général"/>
    <s v="2018 - 2019"/>
    <m/>
    <m/>
    <d v="2023-02-13T00:00:00"/>
    <s v=""/>
    <d v="2023-02-13T00:00:00"/>
    <s v=""/>
    <s v="Easy Partner c’est une équipe d’agents et de recruteurs expérimentés, spécialisée dans la mise en relation Talent Tech &amp; Entreprise. Nous sommes en quelques mots un mélange surprenant de 20 tech addict’s qui s’engagent véritablement auprès des communautés de développeurs._x000a_Alors que vous souhaitiez prendre un bon départ, faire évoluer votre poste, ou dénicher un projet tech via une mission Freelance, notre objectif reste le même : vous assurer la meilleure des carrières !_x000a_Avec plus de 1000 placements effectués, vous avez la preuve que nos recommandations mènent à de véritables relations ! Easy Partner c’est aussi un journal de développeur, un collectif de freelances, des événements &amp; des meet-up…._x000a__x000a_Pour en savoir plus : www.easypartner.fr"/>
    <s v="Compétences acquises : _x000a__x000a_- Assurer le développement général d’une entreprise de ses activités, produits et prestations de services_x000a_- Définir les orientations stratégiques d’une entreprise_x000a_- Piloter les résultats économiques et financiers d’une entreprise_x000a_- Diriger le développement commercial et promotionnel d’une entreprise et développer des réseaux de partenaires_x000a_- Encadrer et manager des équipes_x000a__x000a_Débouchés :_x000a__x000a_- Directeur Commercial_x000a_- Directeur de Centre de Profit_x000a_- Responsable de Développement Commercial_x000a_- Manager des ventes"/>
    <s v=""/>
    <s v="https://www.linkedin.com/company/127062/"/>
    <s v="🤝Animation et encadrement d'équipe_x000a_🛠Gestion opérationnelle du magasin_x000a_📊Coordination d'opérations commerciales et implantations_x000a_📈Analyse des KPI et amélioration continue_x000a_📝Gestion des litiges et des stocks"/>
    <s v="Cours suivis : _x000a__x000a_• Analyse financière_x000a_• Comptabilité-contrôle de gestion_x000a_• Stratégies et marchés_x000a_• Anglais _x000a_• Gestion RH_x000a_• Commerce international_x000a_• Marketing_x000a_• Management des systèmes_x000a_d’informations"/>
    <s v=""/>
    <s v=""/>
    <s v="https://www.linkedin.com/in/quentin-vincent-252957b3/"/>
    <s v=""/>
  </r>
  <r>
    <s v="https://www.linkedin.com/in/tanguy-michelet-83422081/"/>
    <s v=""/>
    <s v="Gestionnaire de déplacement chez Services du Premier Ministre"/>
    <s v="Autre"/>
    <s v="B"/>
    <n v="75"/>
    <s v="Paris"/>
    <m/>
    <m/>
    <s v="https://media.licdn.com/dms/image/C4E03AQGRtqSN8U7ejw/profile-displayphoto-shrink_800_800/0/1516843410004?e=1684972800&amp;v=beta&amp;t=DSu40LH5EkLpeIA6cvr3thUe8ZQfMfzDxTh2AHw9AG0"/>
    <s v="Tanguy"/>
    <s v="Michelet"/>
    <s v="Tanguy Michelet"/>
    <m/>
    <s v="3rd"/>
    <s v="ACoAABFLzqgB5dH2ovYJJx9nCR9Kem9KLA4BzDw"/>
    <n v="290180776"/>
    <m/>
    <s v="https://www.linkedin.com/sales/people/ACoAABFLzqgB5dH2ovYJJx9nCR9Kem9KLA4BzDw,name"/>
    <m/>
    <s v="https://www.linkedin.com/search/results/people/?facetConnectionOf=%5B%22ACoAABFLzqgB5dH2ovYJJx9nCR9Kem9KLA4BzDw%22%5D&amp;facetNetwork=%5B%22F%22%2C%22S%22%5D&amp;origin=MEMBER_PROFILE_CANNED_SEARCH"/>
    <s v="https://www.linkedin.com/search/results/people/?facetNetwork=%5B%22F%22%5D&amp;facetConnectionOf=%5B%22ACoAABFLzqgB5dH2ovYJJx9nCR9Kem9KLA4BzDw%22%5D&amp;origin=MEMBER_PROFILE_CANNED_SEARCH&amp;RESULT_TYPE=PEOPLE"/>
    <x v="16"/>
    <s v="Services du Premier Ministre"/>
    <s v=""/>
    <s v="Chargé de prestations voyages"/>
    <s v="févr. 2018 - aujourd’hui · 5 ans 2 mois"/>
    <s v="La Maison de l'Amérique Latine"/>
    <s v=""/>
    <s v="Service technique"/>
    <s v="Paris 6"/>
    <s v="sept. 2014 - janv. 2018 · 3 ans 5 mois"/>
    <s v="Cap Vers Nantes"/>
    <s v="Licence Forfaitiste Productions Internationales, Tourisme"/>
    <s v="2006 - 2007"/>
    <s v="Tourisme, Microsoft Excel, Microsoft Word, Voyages de loisirs, Gestion des voyages, Gestion touristique, Voyage, Français, Anglais, Voyage d'affaires"/>
    <s v="Tourisme"/>
    <m/>
    <s v="Microsoft Excel"/>
    <m/>
    <s v="Microsoft Word"/>
    <m/>
    <s v="Voyages de loisirs"/>
    <m/>
    <s v="Gestion des voyages"/>
    <m/>
    <s v="Gestion touristique"/>
    <m/>
    <s v="https://www.linkedin.com/in/tanguy-michelet-83422081"/>
    <s v="tanguy-michelet-83422081"/>
    <d v="2023-03-23T17:28:45"/>
    <s v="Paris"/>
    <s v="Lycée Renan - Saint Brieuc (22000)"/>
    <s v="BTS Ventes et Productions Touristiques, Ventes, GDS, connaissances des destinations"/>
    <s v="2004 - 2006"/>
    <m/>
    <m/>
    <m/>
    <s v=""/>
    <m/>
    <s v=""/>
    <s v="–_x0009_Gestion de déplacements en métropole et à l’étranger, contrôle et mise en paiement des états de frais afin de procéder aux remboursements des missionnés à l’issue de leurs déplacements et reconstitution de régie._x000a_–_x0009_Gestion et suivi des commandes et des facturations des prestataires de voyages._x000a__x000a_Aptitudes : travail en équipe, gestion des urgences et du stress, relationnel, être à l'écoute"/>
    <s v=""/>
    <s v=""/>
    <s v=""/>
    <s v="–_x0009_Gestion des réservations individuelles et groupes, relations fournisseurs et vendeurs._x000a_–_x0009_Relation clientèle : renseignements, suivi téléphonique et mail, créations de dossiers clients avec prises d'acomptes et de soldes. _x000a_"/>
    <s v=""/>
    <s v=""/>
    <s v=""/>
    <s v="https://www.linkedin.com/in/tanguy-michelet-83422081/"/>
    <s v=""/>
  </r>
  <r>
    <s v="https://www.linkedin.com/in/shino-damodaran-60246a129/"/>
    <s v=""/>
    <s v="BUSINESS ADMINISTRATION |  BUSINESS DEVELOPMENT| HUMAN RESOURCE | PROJECT MANAGEMENT"/>
    <s v="Autre"/>
    <s v="B"/>
    <m/>
    <s v="Doubaï"/>
    <s v=" Émirats arabes unis"/>
    <m/>
    <s v=""/>
    <s v="Shino"/>
    <s v="Damodaran"/>
    <s v="Shino Damodaran"/>
    <n v="346"/>
    <s v="3rd"/>
    <s v="ACoAAB-R7OIBq6GU5XwLFXkfnpJ34qlez0KzdLs"/>
    <n v="529657058"/>
    <m/>
    <s v="https://www.linkedin.com/sales/people/ACoAAB-R7OIBq6GU5XwLFXkfnpJ34qlez0KzdLs,name"/>
    <m/>
    <s v="https://www.linkedin.com/search/results/people/?facetConnectionOf=%5B%22ACoAAB-R7OIBq6GU5XwLFXkfnpJ34qlez0KzdLs%22%5D&amp;facetNetwork=%5B%22F%22%2C%22S%22%5D&amp;origin=MEMBER_PROFILE_CANNED_SEARCH"/>
    <s v="https://www.linkedin.com/search/results/people/?facetNetwork=%5B%22F%22%5D&amp;facetConnectionOf=%5B%22ACoAAB-R7OIBq6GU5XwLFXkfnpJ34qlez0KzdLs%22%5D&amp;origin=MEMBER_PROFILE_CANNED_SEARCH&amp;RESULT_TYPE=PEOPLE"/>
    <x v="16"/>
    <s v="You Events"/>
    <s v=""/>
    <s v="Business Developer "/>
    <s v="janv. 2021 - juin 2021 · 6 mois"/>
    <s v="Hindustan Machine Tools"/>
    <s v="https://www.linkedin.com/company/33695794/"/>
    <s v="Human Resources Administrative Assistant"/>
    <s v="KERALA,INDIA"/>
    <s v="déc. 2017 - janv. 2019 · 1 an 2 mois"/>
    <s v="Collège de Paris"/>
    <s v=""/>
    <s v=""/>
    <s v="PRINCE2, Agile Project Management, Agile &amp; Waterfall Methodologies, Research and Development (R&amp;D), Sales Operations, Operations Management, Business-to-Business (B2B), Sales Pipeline Development, Microsoft Word, Project Management, Business Development, Banking, Digital Marketing, Customer Relationship Management (CRM), Accounting, Corporate Finance, Managerial Finance, Human Resources (HR), Microsoft Excel, Microsoft PowerPoint, Training &amp; Development, Business Relationship Management, Youth Entrepreneurship, Microsoft Office, Teamwork, English, French"/>
    <s v="PRINCE2"/>
    <m/>
    <s v="Agile Project Management"/>
    <m/>
    <s v="Agile &amp; Waterfall Methodologies"/>
    <m/>
    <s v="Research and Development (R&amp;D)"/>
    <m/>
    <s v="Sales Operations"/>
    <m/>
    <s v="Operations Management"/>
    <m/>
    <s v="https://www.linkedin.com/in/shino-damodaran-60246a129"/>
    <s v="shino-damodaran-60246a129"/>
    <d v="2023-03-24T05:19:55"/>
    <s v="Birmingham, England, United Kingdom · Sur site"/>
    <s v="Ascencia Business School"/>
    <s v="Master of Business Administration - MBA, Business Law, Finance, HRM, Marketing, Operations"/>
    <s v="2019 - 2021"/>
    <m/>
    <m/>
    <d v="2023-08-11T00:00:00"/>
    <s v=""/>
    <d v="2023-08-11T00:00:00"/>
    <s v=""/>
    <s v="Develop relationship with Advertising, Branding &amp; PR Agencies, _x000a_generating new sales._x000a_• Building &amp; developing a strong sales pipeline according to client _x000a_targets._x000a_• Hit weekly metrics for new client development including; Sales_x000a_calls, Prospecting, Client meeting, Virtual E-sessions, Sales _x000a_pitches-mail Prospecting, Responding to new consulting request._x000a_• Provides clients with unparallel expertise, creativity &amp; resources _x000a_while executing ideas from concept to completion._x000a_• Worked tirelessly for clients to establish a world class reputation._x000a_• In terms of dealing with designers and senior developers, create _x000a_clean edges and clear, intuitive interactions and traumas._x000a_• To introduce potential growth plans, I started developing and _x000a_executed marketing plans to increase traffic in company website _x000a_and other social media platforms using both AI software's and _x000a_tools._x000a_• Working knowledge of confidential information, including the _x000a_business model issues and tradeoff points with respect to _x000a_negotiating deals."/>
    <s v=""/>
    <s v="https://www.linkedin.com/company/15102257/"/>
    <s v="https://www.linkedin.com/company/10479503/"/>
    <s v="Positioning HR as a Business Partner for Excellence_x000a_Strategic and innovative Professional who translates business vision_x000a_into HR initiatives that improve performance, profitability, growth,_x000a_and employee engagement. Empowering leader who supports_x000a_companies and top executives with a unique perspective and_x000a_appreciation that human capital is every organization’s greatest_x000a_asset. Genuine influencer who thrives on tough challenges and_x000a_translates visions and strategies into actionable, value-added goals._x000a__x000a_Responsibilities_x000a_• Assisted the manager in the full spectrum of human resource management_x000a_• Created, organized and maintained employee personnel_x000a_Files to keep sensitive data secure._x000a_• Reconciled payroll accounts to keep accurate accounting records _x000a_for tax filing and measuring financial health._x000a_• Ensured compliance of company directives, regulatory concerns, _x000a_and health and safety protocols._x000a_• Orchestrated employee onboarding, organized over 150 hr of _x000a_training &amp; development initiatives._x000a_• Visited Foundry and Increase the safety measures and renew the _x000a_Insurance policy with the help of HR Director"/>
    <s v="This college provides a two-year full-time MBA programme for the management aspirants with the objective of moulding enterprising youth into career-oriented and competent management professionals. With dedicated and high calibre professional expertise and state-of-art infrastructure, the institution imparts the best of theory and practical knowledge to carve a niche for itself in the challenging two year MBA._x000a__x000a_The programme is made to learn through interactive classroom sessions, case study, research-driven project work and field visits- all contribute to the making of these well-rounded individuals who are seeking to engage usefully with global development processes."/>
    <s v=""/>
    <s v=""/>
    <s v="https://www.linkedin.com/in/shino-damodaran-60246a129/"/>
    <s v=""/>
  </r>
  <r>
    <s v="https://www.linkedin.com/in/laforet-saint-louis-5a2013214/"/>
    <s v=""/>
    <s v="Agence immobilière"/>
    <s v="Agent immo"/>
    <s v="B"/>
    <m/>
    <s v="Saint-Louis"/>
    <s v=" Grand Est"/>
    <s v=" France"/>
    <s v="https://media.licdn.com/dms/image/C5603AQEr18knMnOoGg/profile-displayphoto-shrink_800_800/0/1633346103774?e=1684972800&amp;v=beta&amp;t=MpXh9yuJdrdQTQlfQZQDpM8P93_cevEMfiI117PCDxs"/>
    <s v="Laforet"/>
    <s v="Saint-Louis"/>
    <s v="Laforet Saint-Louis"/>
    <n v="591"/>
    <s v="2nd"/>
    <s v="ACoAADYbaIoBmY4AV6Zgt6LbNg-jVowUYsJQYak"/>
    <n v="907765898"/>
    <m/>
    <s v="https://www.linkedin.com/sales/people/ACoAADYbaIoBmY4AV6Zgt6LbNg-jVowUYsJQYak,name"/>
    <m/>
    <s v="https://www.linkedin.com/search/results/people/?facetConnectionOf=%5B%22ACoAADYbaIoBmY4AV6Zgt6LbNg-jVowUYsJQYak%22%5D&amp;facetNetwork=%5B%22F%22%2C%22S%22%5D&amp;origin=MEMBER_PROFILE_CANNED_SEARCH"/>
    <s v="https://www.linkedin.com/search/results/people/?facetNetwork=%5B%22F%22%5D&amp;facetConnectionOf=%5B%22ACoAADYbaIoBmY4AV6Zgt6LbNg-jVowUYsJQYak%22%5D&amp;origin=MEMBER_PROFILE_CANNED_SEARCH&amp;RESULT_TYPE=PEOPLE"/>
    <x v="1"/>
    <s v="Indépendant"/>
    <s v=""/>
    <s v="Agence immobilière "/>
    <s v="mai 2021 - aujourd’hui · 1 an 11 mois"/>
    <s v=""/>
    <s v=""/>
    <s v=""/>
    <s v=""/>
    <s v=""/>
    <s v=""/>
    <s v=""/>
    <s v=""/>
    <s v="Développement commercial, Gestion de projet, Développement d’équipe, Missions, Gestion des ventes"/>
    <s v="Développement commercial"/>
    <m/>
    <s v="Gestion de projet"/>
    <m/>
    <s v="Développement d’équipe"/>
    <m/>
    <s v="Missions"/>
    <m/>
    <s v="Gestion des ventes"/>
    <m/>
    <s v=""/>
    <m/>
    <s v="https://www.linkedin.com/in/laforet-saint-louis-5a2013214"/>
    <s v="laforet-saint-louis-5a2013214"/>
    <d v="2023-03-24T05:20:51"/>
    <s v=""/>
    <s v=""/>
    <s v=""/>
    <s v=""/>
    <m/>
    <m/>
    <m/>
    <s v=""/>
    <m/>
    <s v=""/>
    <s v=""/>
    <s v=""/>
    <s v=""/>
    <s v=""/>
    <s v=""/>
    <s v=""/>
    <s v=""/>
    <s v=""/>
    <s v="https://www.linkedin.com/in/laforet-saint-louis-5a2013214/"/>
    <s v=""/>
  </r>
  <r>
    <s v="https://www.linkedin.com/in/bod%C3%A9rick-yosroun/"/>
    <s v=""/>
    <s v="Gestionnaire Gestion Locative 🏡 Laforet Tourcoing"/>
    <s v="Autre"/>
    <s v="B"/>
    <m/>
    <s v="Tourcoing"/>
    <s v=" Hauts-de-France"/>
    <s v=" France"/>
    <s v=""/>
    <s v="Bodérick"/>
    <s v="Yos Roun"/>
    <s v="Bodérick Yos Roun"/>
    <m/>
    <s v="2nd"/>
    <s v="ACoAABydj4IBwyHoTxwT6C35aN1_26zDtjqdnaY"/>
    <n v="480087938"/>
    <m/>
    <s v="https://www.linkedin.com/sales/people/ACoAABydj4IBwyHoTxwT6C35aN1_26zDtjqdnaY,name"/>
    <m/>
    <s v="https://www.linkedin.com/search/results/people/?facetConnectionOf=%5B%22ACoAABydj4IBwyHoTxwT6C35aN1_26zDtjqdnaY%22%5D&amp;facetNetwork=%5B%22F%22%2C%22S%22%5D&amp;origin=MEMBER_PROFILE_CANNED_SEARCH"/>
    <s v="https://www.linkedin.com/search/results/people/?facetNetwork=%5B%22F%22%5D&amp;facetConnectionOf=%5B%22ACoAABydj4IBwyHoTxwT6C35aN1_26zDtjqdnaY%22%5D&amp;origin=MEMBER_PROFILE_CANNED_SEARCH&amp;RESULT_TYPE=PEOPLE"/>
    <x v="16"/>
    <s v="Laforêt France"/>
    <s v="https://www.linkedin.com/company/555525/"/>
    <s v="Gestionnaire Gestion Locative"/>
    <s v="août 2019 - aujourd’hui · 3 ans 8 mois"/>
    <s v="CENTURY 21®"/>
    <s v="https://www.linkedin.com/company/3347/"/>
    <s v="Gestionnaire immobilier"/>
    <s v="Asnières sur seine"/>
    <s v="avr. 2019 · 1 mois"/>
    <s v="Pigier"/>
    <s v="Licence, Gestion des ressources humaines  / administration du personnel, général"/>
    <s v="2015 - 2018"/>
    <s v="Ressources humaines, Développement commercial, Gestion de la relation client (CRM), Recrutement, Gestion des biens immobiliers"/>
    <s v="Ressources humaines"/>
    <m/>
    <s v="Développement commercial"/>
    <m/>
    <s v="Gestion de la relation client (CRM)"/>
    <m/>
    <s v="Recrutement"/>
    <n v="2"/>
    <s v="Gestion des biens immobiliers"/>
    <m/>
    <s v=""/>
    <m/>
    <s v="https://www.linkedin.com/in/bodérick-yosroun"/>
    <s v="bod%C3%A9rick-yosroun"/>
    <d v="2023-03-24T05:21:57"/>
    <s v="Tourcoing"/>
    <s v="Université Paris Nanterre"/>
    <s v="Licence de Psychologie et Sciences de l'éducation"/>
    <s v="2012 - 2015"/>
    <m/>
    <m/>
    <d v="2023-06-28T00:00:00"/>
    <s v="laforet.com/agence-immobiliere/tourcoing"/>
    <d v="2023-06-28T00:00:00"/>
    <s v=""/>
    <s v=""/>
    <s v=""/>
    <s v="https://www.linkedin.com/company/2895666/"/>
    <s v="https://www.linkedin.com/company/352250/"/>
    <s v="Immersion professionnelle "/>
    <s v=""/>
    <s v=""/>
    <s v=""/>
    <s v="https://www.linkedin.com/in/bod%C3%A9rick-yosroun/"/>
    <s v=""/>
  </r>
  <r>
    <s v="https://www.linkedin.com/in/l%C3%A9a-bertolucci-849708183/"/>
    <s v=""/>
    <s v="Gestion immobilière chez EMIRS' LOCATIONS IMMOBILIERES"/>
    <s v="Autre"/>
    <s v="B"/>
    <m/>
    <s v="Sainte-Maxime"/>
    <s v=" Provence-Alpes-Côte d’Azur"/>
    <s v=" France"/>
    <s v="https://media.licdn.com/dms/image/C4D03AQFU2oFFkOLVTA/profile-displayphoto-shrink_800_800/0/1636402349360?e=1684972800&amp;v=beta&amp;t=mHZXKrG8iOPagQxD1Z1NZKJUqHPsHTC6U7ztvhFgQ9U"/>
    <s v="Léa"/>
    <s v="Bertolucci"/>
    <s v="Léa Bertolucci"/>
    <n v="668"/>
    <s v="2nd"/>
    <s v="ACoAACtafrkB3HDXo4iOBMfKcVfPQgqKlYo6E8w"/>
    <n v="727350969"/>
    <m/>
    <s v="https://www.linkedin.com/sales/people/ACoAACtafrkB3HDXo4iOBMfKcVfPQgqKlYo6E8w,name"/>
    <m/>
    <s v="https://www.linkedin.com/search/results/people/?facetConnectionOf=%5B%22ACoAACtafrkB3HDXo4iOBMfKcVfPQgqKlYo6E8w%22%5D&amp;facetNetwork=%5B%22F%22%2C%22S%22%5D&amp;origin=MEMBER_PROFILE_CANNED_SEARCH"/>
    <s v="https://www.linkedin.com/search/results/people/?facetNetwork=%5B%22F%22%5D&amp;facetConnectionOf=%5B%22ACoAACtafrkB3HDXo4iOBMfKcVfPQgqKlYo6E8w%22%5D&amp;origin=MEMBER_PROFILE_CANNED_SEARCH&amp;RESULT_TYPE=PEOPLE"/>
    <x v="1"/>
    <s v="EMIRS' LOCATIONS IMMOBILIERES"/>
    <s v="https://www.linkedin.com/company/25673365/"/>
    <s v="Gestion immobilière"/>
    <s v="sept. 2016 - aujourd’hui · 6 ans 7 mois"/>
    <s v="Terre d’été"/>
    <s v=""/>
    <s v="Création de bijoux"/>
    <s v="Cavalaire-sur-Mer, Provence-Alpes-Côte d’Azur, France"/>
    <s v="juil. 2012 - août 2016 · 4 ans 2 mois"/>
    <s v="Sasserno"/>
    <s v="Bts, Diététique / diététicien(ne)"/>
    <s v="2014 - 2016"/>
    <s v="Sens de l’organisation, Gestion de la relation client (CRM), Microsoft Office, Notion de comptabilité, Gestion immobilière, Analyse clientèle"/>
    <s v="Sens de l’organisation"/>
    <n v="4"/>
    <s v="Gestion de la relation client (CRM)"/>
    <n v="2"/>
    <s v="Microsoft Office"/>
    <n v="2"/>
    <s v="Notion de comptabilité"/>
    <n v="2"/>
    <s v="Gestion immobilière"/>
    <n v="4"/>
    <s v="Analyse clientèle"/>
    <n v="2"/>
    <s v="https://www.linkedin.com/in/léa-bertolucci-849708183"/>
    <s v="l%C3%A9a-bertolucci-849708183"/>
    <d v="2023-03-24T05:23:10"/>
    <s v="Sainte-Maxime, Provence-Alpes-Côte d’Azur, France"/>
    <s v="Faculté de médecine La Timone"/>
    <s v=""/>
    <s v="2012 - 2014"/>
    <m/>
    <m/>
    <m/>
    <s v=""/>
    <m/>
    <s v="« Celui qui veut réussir trouve un moyen, celui qui ne veut rien trouve une excuse ». "/>
    <s v="Gestion annuelle_x000a_Comptabilité _x000a_Suivi des travaux _x000a_Relation client _x000a_Rentrée de mandats _x000a_Gestion des litiges locatifs _x000a_Gestion des problèmes / conflits _x000a_État des lieux_x000a_Facturation "/>
    <s v=""/>
    <s v=""/>
    <s v=""/>
    <s v=""/>
    <s v=""/>
    <s v=""/>
    <s v=""/>
    <s v="https://www.linkedin.com/in/l%C3%A9a-bertolucci-849708183/"/>
    <s v=""/>
  </r>
  <r>
    <s v="https://www.linkedin.com/in/armand-vartabedian-573ab335/"/>
    <s v=""/>
    <s v="Directeur développement- KELLER WILLIAMS France"/>
    <s v="Directeur"/>
    <s v="A"/>
    <n v="75"/>
    <s v="Paris"/>
    <s v=" Île-de-France"/>
    <s v=" France"/>
    <s v="https://media.licdn.com/dms/image/C4D03AQGezYeJsq3bVg/profile-displayphoto-shrink_800_800/0/1626326287178?e=1684972800&amp;v=beta&amp;t=lw9yNmGDULACTrBzM8XkstOvz39C78FE3BNCixjFqGs"/>
    <s v="Armand"/>
    <s v="Vartabedian"/>
    <s v="Armand Vartabedian"/>
    <m/>
    <s v="2nd"/>
    <s v="ACoAAAd1mmcBig9tAjRnY8HA0clZJ9z7rCpBVp0"/>
    <n v="125147751"/>
    <m/>
    <s v="https://www.linkedin.com/sales/people/ACoAAAd1mmcBig9tAjRnY8HA0clZJ9z7rCpBVp0,name"/>
    <m/>
    <s v="https://www.linkedin.com/search/results/people/?facetConnectionOf=%5B%22ACoAAAd1mmcBig9tAjRnY8HA0clZJ9z7rCpBVp0%22%5D&amp;facetNetwork=%5B%22F%22%2C%22S%22%5D&amp;origin=MEMBER_PROFILE_CANNED_SEARCH"/>
    <s v="https://www.linkedin.com/search/results/people/?facetNetwork=%5B%22F%22%5D&amp;facetConnectionOf=%5B%22ACoAAAd1mmcBig9tAjRnY8HA0clZJ9z7rCpBVp0%22%5D&amp;origin=MEMBER_PROFILE_CANNED_SEARCH&amp;RESULT_TYPE=PEOPLE"/>
    <x v="28"/>
    <s v="Keller Williams France"/>
    <s v=""/>
    <s v="Directeur du développement - associé KW France et Monaco "/>
    <s v="oct. 2016 - aujourd’hui · 6 ans 6 mois"/>
    <s v=""/>
    <s v=""/>
    <s v=""/>
    <s v=""/>
    <s v=""/>
    <s v=""/>
    <s v=""/>
    <s v=""/>
    <s v="Formation, Business Strategy, Stratégie, Management, Intégration, Microsoft Excel, Microsoft Office, Service client, Stratégie commerciale, Customer Service, Real Estate Transactions, Investissement immobilier, Investment Properties, Négociations, Negotiation, Stratégie marketing, Vente"/>
    <s v="Formation"/>
    <n v="28"/>
    <s v="Business Strategy"/>
    <n v="6"/>
    <s v="Stratégie"/>
    <n v="18"/>
    <s v="Management"/>
    <n v="23"/>
    <s v="Intégration"/>
    <n v="9"/>
    <s v="Microsoft Excel"/>
    <n v="5"/>
    <s v="https://www.linkedin.com/in/armand-vartabedian-573ab335"/>
    <s v="armand-vartabedian-573ab335"/>
    <d v="2023-03-24T05:24:04"/>
    <s v=""/>
    <s v=""/>
    <s v=""/>
    <s v=""/>
    <m/>
    <m/>
    <m/>
    <s v="kwfrance.com"/>
    <m/>
    <s v="En charge de l'expansion de la compagnie KELLER WILLIAMS France, je développe les projets d'implantation des futurs Markets centers, en accompagnant les chefs d'entreprises dans l'établissement des business plan, le montage financier, la recherche des locaux et l'intégration dans la compagnie."/>
    <s v=""/>
    <s v=""/>
    <s v=""/>
    <s v=""/>
    <s v=""/>
    <s v=""/>
    <s v=""/>
    <s v=""/>
    <s v="https://www.linkedin.com/in/armand-vartabedian-573ab335/"/>
    <s v=""/>
  </r>
  <r>
    <s v="https://www.linkedin.com/in/eric-ourry-6b41323b/"/>
    <s v="cire95240@yahoo.fr"/>
    <s v="Consultant / Coach / Auditeur / Formateur  Spécialiste Gestion, Location, Syndic Direction Exploitation Réseau  chez ORPI 🇫🇷"/>
    <s v="Directeur"/>
    <s v="A"/>
    <n v="75"/>
    <s v="Paris"/>
    <m/>
    <m/>
    <s v="https://media.licdn.com/dms/image/C4D03AQE1W-B9qJ3W_Q/profile-displayphoto-shrink_800_800/0/1632609318796?e=1684972800&amp;v=beta&amp;t=ydngiM_HFFQY0o0y7Xp2Whtx355Ft8bS6__tLB57mJE"/>
    <s v="Eric"/>
    <s v="Ourry"/>
    <s v="Eric Ourry"/>
    <m/>
    <s v="2nd"/>
    <s v="ACoAAAhiQGgB4gb0A4N4wVCe5Got4zthvzNSXbk"/>
    <n v="140656744"/>
    <m/>
    <s v="https://www.linkedin.com/sales/people/ACoAAAhiQGgB4gb0A4N4wVCe5Got4zthvzNSXbk,name"/>
    <n v="500"/>
    <s v="https://www.linkedin.com/search/results/people/?facetConnectionOf=%5B%22ACoAAAhiQGgB4gb0A4N4wVCe5Got4zthvzNSXbk%22%5D&amp;facetNetwork=%5B%22F%22%2C%22S%22%5D&amp;origin=MEMBER_PROFILE_CANNED_SEARCH"/>
    <s v="https://www.linkedin.com/search/results/people/?facetNetwork=%5B%22F%22%5D&amp;facetConnectionOf=%5B%22ACoAAAhiQGgB4gb0A4N4wVCe5Got4zthvzNSXbk%22%5D&amp;origin=MEMBER_PROFILE_CANNED_SEARCH&amp;RESULT_TYPE=PEOPLE"/>
    <x v="29"/>
    <s v="ORPI"/>
    <s v="https://www.linkedin.com/company/217560/"/>
    <s v="Consultant / Coach / Auditeur / Formateur  Performance Réseau"/>
    <s v="2014 - aujourd’hui · 9 ans 3 mois"/>
    <s v=""/>
    <s v=""/>
    <s v="Consultant spécialiste Administrateurs de Biens"/>
    <s v=""/>
    <s v="2013 - 2014 · 1 an"/>
    <s v=""/>
    <s v=""/>
    <s v=""/>
    <s v="Negotiation, French, Microsoft Excel, Finance, Microsoft Word, Microsoft Office, English, Marketing, Financial Analysis, Public Relations, Accounting, Management, Financial Reporting, Project Management, Strategic Planning, Business Planning, Marketing Strategy, Négociations, Gestion de projet, Planification stratégique, Stratégie marketing, Immobilier, Planification commerciale, Gestion immobilière, Stratégie commerciale, Investissement immobilier, Service client, Transactions immobilières, Customer Service, Property Management"/>
    <s v="Negotiation"/>
    <n v="1"/>
    <s v="French"/>
    <n v="1"/>
    <s v="Microsoft Excel"/>
    <n v="4"/>
    <s v="Finance"/>
    <n v="2"/>
    <s v="Microsoft Word"/>
    <n v="1"/>
    <s v="Microsoft Office"/>
    <n v="6"/>
    <s v="https://www.linkedin.com/in/eric-ourry-6b41323b"/>
    <s v="eric-ourry-6b41323b"/>
    <d v="2023-03-24T05:25:05"/>
    <s v="Paris, Île-de-France, France"/>
    <s v=""/>
    <s v=""/>
    <s v=""/>
    <m/>
    <m/>
    <m/>
    <s v="facebook.com/eric.ourry"/>
    <m/>
    <s v="Etes-vous prêts à monter en compétences ? ..... Je mets mon expertise professionnelle, acquise dans le secteur de l'immobilier notamment en tant qu'administrateur de biens et mes talents de manager, à votre profit, en vous accompagnant sur tous les métiers."/>
    <s v="En charge essentiellement de Paris et la Région Parisienne, je suis le correspondant privilégié de 100 Chefs d'entreprises ORPI, chargé de les soutenir sur des problématiques variées. Cette fonction support consiste notamment à les accompagner dans la gestion et l'organisation de leurs activités ainsi que dans la réalisation de leurs objectifs. Pour cela, je réalise des coachings, audits et formations métiers (Gestion Locative, Syndic et Transaction)."/>
    <s v=""/>
    <s v=""/>
    <s v=""/>
    <s v="Réseau C21 et Groupe Gercop"/>
    <s v=""/>
    <s v="cire95240@yahoo.fr"/>
    <s v=""/>
    <s v="https://www.linkedin.com/in/eric-ourry-6b41323b/"/>
    <s v="https://www.facebook.com/eric.ourry"/>
  </r>
  <r>
    <s v="https://www.linkedin.com/in/maud-gilet-4b8280216/"/>
    <s v=""/>
    <s v="Responsable d’agence LAFORÊT Saint-Amour"/>
    <s v="Responsable"/>
    <s v="B"/>
    <m/>
    <s v="Marboz"/>
    <s v=" Auvergne-Rhône-Alpes"/>
    <s v=" France"/>
    <s v="https://media.licdn.com/dms/image/D4E03AQHpVb5p-3FDtg/profile-displayphoto-shrink_800_800/0/1669063858784?e=1684972800&amp;v=beta&amp;t=NAEnwMZIBQfVp4o5ixLuNnd6eBokmK37VKWTiLGmKEg"/>
    <s v="Maud"/>
    <s v="Gilet "/>
    <s v="Maud Gilet "/>
    <m/>
    <s v="2nd"/>
    <s v="ACoAADaAQswBw2oNgJ3YuPdKPuguy2f0x_73lf4"/>
    <n v="914375372"/>
    <m/>
    <s v="https://www.linkedin.com/sales/people/ACoAADaAQswBw2oNgJ3YuPdKPuguy2f0x_73lf4,name"/>
    <n v="400"/>
    <s v="https://www.linkedin.com/search/results/people/?facetConnectionOf=%5B%22ACoAADaAQswBw2oNgJ3YuPdKPuguy2f0x_73lf4%22%5D&amp;facetNetwork=%5B%22F%22%2C%22S%22%5D&amp;origin=MEMBER_PROFILE_CANNED_SEARCH"/>
    <s v="https://www.linkedin.com/search/results/people/?facetNetwork=%5B%22F%22%5D&amp;facetConnectionOf=%5B%22ACoAADaAQswBw2oNgJ3YuPdKPuguy2f0x_73lf4%22%5D&amp;origin=MEMBER_PROFILE_CANNED_SEARCH&amp;RESULT_TYPE=PEOPLE"/>
    <x v="1"/>
    <s v="Laforêt Saint-Amour"/>
    <s v=""/>
    <s v="Responsable agence"/>
    <s v="nov. 2022 - aujourd’hui · 5 mois"/>
    <s v="LAFORÊT Marboz"/>
    <s v=""/>
    <s v="Conseiller immobilier"/>
    <s v=""/>
    <s v="mai 2019 - nov. 2022 · 3 ans 7 mois"/>
    <s v="Université Jean Moulin Lyon 3 - Campus de Bourg-en-Bresse"/>
    <s v="Licence de droit, Droit"/>
    <s v=""/>
    <s v="Esprit d’équipe, Opérations de vente, Processus de vente, Transactions immobilières, Travail d’équipe, Vente, Immobilier commercial, Relations humaines, Négociation immobilière"/>
    <s v="Esprit d’équipe"/>
    <m/>
    <s v="Opérations de vente"/>
    <m/>
    <s v="Processus de vente"/>
    <m/>
    <s v="Transactions immobilières"/>
    <m/>
    <s v="Travail d’équipe"/>
    <m/>
    <s v="Vente"/>
    <m/>
    <s v="https://www.linkedin.com/in/maud-gilet-4b8280216"/>
    <s v="maud-gilet-4b8280216"/>
    <d v="2023-03-24T05:26:09"/>
    <s v=""/>
    <s v="Lycée Edgar Quinet Bourg en Bresse"/>
    <s v="Baccalauréat scientifique"/>
    <s v=""/>
    <m/>
    <m/>
    <m/>
    <s v=""/>
    <m/>
    <s v=""/>
    <s v=""/>
    <s v=""/>
    <s v="https://www.linkedin.com/company/15135613/"/>
    <s v=""/>
    <s v=""/>
    <s v=""/>
    <s v=""/>
    <s v=""/>
    <s v="https://www.linkedin.com/in/maud-gilet-4b8280216/"/>
    <s v=""/>
  </r>
  <r>
    <s v="https://www.linkedin.com/in/maureen-breckler-9a255212a/"/>
    <s v=""/>
    <s v="Responsable agence chez Laforêt Immobilier Vaugirard"/>
    <s v="Responsable"/>
    <s v="A"/>
    <n v="75"/>
    <s v="Paris"/>
    <s v=" Île-de-France"/>
    <s v=" France"/>
    <s v="https://media.licdn.com/dms/image/C5603AQGrU6qq-WUYlg/profile-displayphoto-shrink_800_800/0/1517275017492?e=1684972800&amp;v=beta&amp;t=5hyIZlt-Dy--3QMQMMJXBp13eb4shookPVC9fA0gtfE"/>
    <s v="Maureen"/>
    <s v="Breckler"/>
    <s v="Maureen Breckler"/>
    <n v="2372"/>
    <s v="2nd"/>
    <s v="ACoAAB_CxAoBEcf-y_ULB6950T0be3qJl4Wo3MQ"/>
    <n v="532857866"/>
    <m/>
    <s v="https://www.linkedin.com/sales/people/ACoAAB_CxAoBEcf-y_ULB6950T0be3qJl4Wo3MQ,name"/>
    <m/>
    <s v="https://www.linkedin.com/search/results/people/?facetConnectionOf=%5B%22ACoAAB_CxAoBEcf-y_ULB6950T0be3qJl4Wo3MQ%22%5D&amp;facetNetwork=%5B%22F%22%2C%22S%22%5D&amp;origin=MEMBER_PROFILE_CANNED_SEARCH"/>
    <s v="https://www.linkedin.com/search/results/people/?facetNetwork=%5B%22F%22%5D&amp;facetConnectionOf=%5B%22ACoAAB_CxAoBEcf-y_ULB6950T0be3qJl4Wo3MQ%22%5D&amp;origin=MEMBER_PROFILE_CANNED_SEARCH&amp;RESULT_TYPE=PEOPLE"/>
    <x v="16"/>
    <s v="Laforêt Immobilier Vaugirard"/>
    <s v=""/>
    <s v="Responsable agence"/>
    <s v="sept. 2020 - aujourd’hui · 2 ans 7 mois"/>
    <s v="Laforêt Immobilier Pasteur"/>
    <s v=""/>
    <s v="Responsable Agence"/>
    <s v="42 boulevard Pasteur 75015 Paris"/>
    <s v="oct. 2018 - aujourd’hui · 4 ans 6 mois"/>
    <s v="Louise Weiss"/>
    <s v="Baccalauréat, STG option Gestion Comptabilité"/>
    <s v="2007"/>
    <s v=""/>
    <s v=""/>
    <m/>
    <s v=""/>
    <m/>
    <s v=""/>
    <m/>
    <s v=""/>
    <m/>
    <s v=""/>
    <m/>
    <s v=""/>
    <m/>
    <s v="https://www.linkedin.com/in/maureen-breckler-9a255212a"/>
    <s v="maureen-breckler-9a255212a"/>
    <d v="2023-03-24T05:27:19"/>
    <s v="283 rue de Vaugirard 75015 Paris"/>
    <s v=""/>
    <s v=""/>
    <s v=""/>
    <m/>
    <m/>
    <m/>
    <s v=""/>
    <m/>
    <s v=""/>
    <s v=""/>
    <s v=""/>
    <s v=""/>
    <s v=""/>
    <s v=""/>
    <s v=""/>
    <s v=""/>
    <s v=""/>
    <s v="https://www.linkedin.com/in/maureen-breckler-9a255212a/"/>
    <s v=""/>
  </r>
  <r>
    <s v="https://www.linkedin.com/in/claire-brosseaud-0342141ba/"/>
    <s v=""/>
    <s v="Immobilier mais pas que...miss vertuloo 😉"/>
    <s v="Autre"/>
    <s v="B"/>
    <n v="44"/>
    <s v="Nantes"/>
    <s v=" Pays de la Loire"/>
    <s v=" France"/>
    <s v="https://media.licdn.com/dms/image/C5603AQEu4Xub_pLHdg/profile-displayphoto-shrink_800_800/0/1603119018755?e=1684972800&amp;v=beta&amp;t=Y1S1wizuyJ1hjgWDM0kEGwk1_ZwxMk1DDBIbaibjkBk"/>
    <s v="Claire"/>
    <s v="Brosseaud"/>
    <s v="Claire Brosseaud"/>
    <m/>
    <s v="3rd"/>
    <s v="ACoAADLu5CgB3k1P5TUWQ0SmCqgqaPw5xmO7BT4"/>
    <n v="854516776"/>
    <m/>
    <s v="https://www.linkedin.com/sales/people/ACoAADLu5CgB3k1P5TUWQ0SmCqgqaPw5xmO7BT4,name"/>
    <m/>
    <s v="https://www.linkedin.com/search/results/people/?facetConnectionOf=%5B%22ACoAADLu5CgB3k1P5TUWQ0SmCqgqaPw5xmO7BT4%22%5D&amp;facetNetwork=%5B%22F%22%2C%22S%22%5D&amp;origin=MEMBER_PROFILE_CANNED_SEARCH"/>
    <s v="https://www.linkedin.com/search/results/people/?facetNetwork=%5B%22F%22%5D&amp;facetConnectionOf=%5B%22ACoAADLu5CgB3k1P5TUWQ0SmCqgqaPw5xmO7BT4%22%5D&amp;origin=MEMBER_PROFILE_CANNED_SEARCH&amp;RESULT_TYPE=PEOPLE"/>
    <x v="16"/>
    <s v="Bessé"/>
    <s v="https://www.linkedin.com/company/1787507/"/>
    <s v="Chargée de clientèle vertuloo"/>
    <s v="mai 2021 - aujourd’hui · 1 an 11 mois"/>
    <s v="immobilier.notaires"/>
    <s v="https://www.linkedin.com/company/3005625/"/>
    <s v="Négociateur"/>
    <s v=""/>
    <s v=""/>
    <s v=""/>
    <s v=""/>
    <s v=""/>
    <s v=""/>
    <s v=""/>
    <m/>
    <s v=""/>
    <m/>
    <s v=""/>
    <m/>
    <s v=""/>
    <m/>
    <s v=""/>
    <m/>
    <s v=""/>
    <m/>
    <s v="https://www.linkedin.com/in/claire-brosseaud-0342141ba"/>
    <s v="claire-brosseaud-0342141ba"/>
    <d v="2023-03-24T05:28:16"/>
    <s v="Nantes, Pays de la Loire, France"/>
    <s v=""/>
    <s v=""/>
    <s v=""/>
    <m/>
    <m/>
    <m/>
    <s v=""/>
    <m/>
    <s v=""/>
    <s v=""/>
    <s v=""/>
    <s v=""/>
    <s v=""/>
    <s v=""/>
    <s v=""/>
    <s v=""/>
    <s v=""/>
    <s v="https://www.linkedin.com/in/claire-brosseaud-0342141ba/"/>
    <s v=""/>
  </r>
  <r>
    <s v="https://www.linkedin.com/in/magali-grand-734753164/"/>
    <s v=""/>
    <s v="Responsable gestion locative"/>
    <s v="Responsable"/>
    <s v="B"/>
    <n v="54"/>
    <s v="Nancy"/>
    <s v=" Grand Est"/>
    <s v=" France"/>
    <s v="https://media.licdn.com/dms/image/C4D03AQHZtthvpDZZLg/profile-displayphoto-shrink_800_800/0/1603229830375?e=1684972800&amp;v=beta&amp;t=eo8dJ2GWbd-Ud6Mr9o9dkp5nOOwYWM4W7JchiYOPHFw"/>
    <s v="Magali"/>
    <s v="Grand"/>
    <s v="Magali Grand"/>
    <m/>
    <s v="2nd"/>
    <s v="ACoAACdEAVgBMNC1rKiebarB_NzY1_ztXTsMIMA"/>
    <n v="658768216"/>
    <m/>
    <s v="https://www.linkedin.com/sales/people/ACoAACdEAVgBMNC1rKiebarB_NzY1_ztXTsMIMA,name"/>
    <m/>
    <s v="https://www.linkedin.com/search/results/people/?facetConnectionOf=%5B%22ACoAACdEAVgBMNC1rKiebarB_NzY1_ztXTsMIMA%22%5D&amp;facetNetwork=%5B%22F%22%2C%22S%22%5D&amp;origin=MEMBER_PROFILE_CANNED_SEARCH"/>
    <s v="https://www.linkedin.com/search/results/people/?facetNetwork=%5B%22F%22%5D&amp;facetConnectionOf=%5B%22ACoAACdEAVgBMNC1rKiebarB_NzY1_ztXTsMIMA%22%5D&amp;origin=MEMBER_PROFILE_CANNED_SEARCH&amp;RESULT_TYPE=PEOPLE"/>
    <x v="16"/>
    <s v="Société Lamirand"/>
    <s v="https://www.linkedin.com/company/75251093/"/>
    <s v="Gestionnaire - comptable gerance"/>
    <s v="janv. 2022 - aujourd’hui · 1 an 3 mois"/>
    <s v="Groupe SENZO CONSEIL"/>
    <s v="https://www.linkedin.com/company/27193419/"/>
    <s v="Responsable gestion locative"/>
    <s v="Montpellier, Occitanie, France"/>
    <s v="janv. 2019 - mai 2022 · 3 ans 5 mois"/>
    <s v=""/>
    <s v=""/>
    <s v=""/>
    <s v="Comptabilite gestion locative, Développement commercial, Responsable gestion locative, Microsoft Office"/>
    <s v="Comptabilite gestion locative"/>
    <m/>
    <s v="Développement commercial"/>
    <m/>
    <s v="Responsable gestion locative"/>
    <m/>
    <s v="Microsoft Office"/>
    <n v="2"/>
    <s v=""/>
    <m/>
    <s v=""/>
    <m/>
    <s v="https://www.linkedin.com/in/magali-grand-734753164"/>
    <s v="magali-grand-734753164"/>
    <d v="2023-03-24T05:28:34"/>
    <s v="Nancy, Grand Est, France"/>
    <s v=""/>
    <s v=""/>
    <s v=""/>
    <m/>
    <m/>
    <m/>
    <s v=""/>
    <m/>
    <s v=""/>
    <s v="Compétences : Comptabilite gestion locative · Développement commercial · Responsable gestion locative"/>
    <s v=""/>
    <s v=""/>
    <s v=""/>
    <s v=""/>
    <s v=""/>
    <s v=""/>
    <s v=""/>
    <s v="https://www.linkedin.com/in/magali-grand-734753164/"/>
    <s v=""/>
  </r>
  <r>
    <s v="https://www.linkedin.com/in/loicdemarbaix/"/>
    <s v=""/>
    <s v="Directeur Co-fondateur du réseau Nidéal Immobilier France"/>
    <s v="Directeur"/>
    <s v="B"/>
    <m/>
    <s v="Valenciennes"/>
    <s v=" Hauts-de-France"/>
    <s v=" France"/>
    <s v="https://media.licdn.com/dms/image/C4E03AQH2ZQMxIFBueQ/profile-displayphoto-shrink_800_800/0/1668109221673?e=1684972800&amp;v=beta&amp;t=Zs8LqALsQsz41wnL9orLhqTYxK2aSJArp05Loe29fb4"/>
    <s v="Loïc"/>
    <s v="Demarbaix"/>
    <s v="Loïc Demarbaix"/>
    <n v="406"/>
    <s v="3rd"/>
    <s v="ACoAABAPlxYBtRh-ykGhZTzipdmFIiuKn0xa-1Y"/>
    <n v="269457174"/>
    <m/>
    <s v="https://www.linkedin.com/sales/people/ACoAABAPlxYBtRh-ykGhZTzipdmFIiuKn0xa-1Y,name"/>
    <n v="404"/>
    <s v="https://www.linkedin.com/search/results/people/?facetConnectionOf=%5B%22ACoAABAPlxYBtRh-ykGhZTzipdmFIiuKn0xa-1Y%22%5D&amp;facetNetwork=%5B%22F%22%2C%22S%22%5D&amp;origin=MEMBER_PROFILE_CANNED_SEARCH"/>
    <s v="https://www.linkedin.com/search/results/people/?facetNetwork=%5B%22F%22%5D&amp;facetConnectionOf=%5B%22ACoAABAPlxYBtRh-ykGhZTzipdmFIiuKn0xa-1Y%22%5D&amp;origin=MEMBER_PROFILE_CANNED_SEARCH&amp;RESULT_TYPE=PEOPLE"/>
    <x v="16"/>
    <s v="Nidéal Immobilier France"/>
    <s v="https://www.linkedin.com/company/82294781/"/>
    <s v="Directeur Co-fondateur"/>
    <s v="avr. 2022 - aujourd’hui · 1 an"/>
    <s v="IMMO RESEAU"/>
    <s v="https://www.linkedin.com/company/2406058/"/>
    <s v="Conseiller immobilier indépendant"/>
    <s v="Bavay"/>
    <s v="juil. 2018 - avr. 2022 · 3 ans 10 mois"/>
    <s v=""/>
    <s v=""/>
    <s v=""/>
    <s v="Développement commercial, Management, Leadership, Team Building, Création de contenu commercial, Fidélisation, Prospection Physique, Prospection Téléphonique, Customer Service, Sales, Consulting, Training, Strategy, MLM"/>
    <s v="Développement commercial"/>
    <m/>
    <s v="Management"/>
    <n v="1"/>
    <s v="Leadership"/>
    <n v="1"/>
    <s v="Team Building"/>
    <n v="1"/>
    <s v="Création de contenu commercial"/>
    <m/>
    <s v="Fidélisation"/>
    <m/>
    <s v="https://www.linkedin.com/in/loicdemarbaix"/>
    <s v="loicdemarbaix"/>
    <d v="2023-03-24T17:57:06"/>
    <s v="Maubeuge, Hauts-de-France, France"/>
    <s v=""/>
    <s v=""/>
    <s v=""/>
    <m/>
    <m/>
    <d v="2023-02-10T00:00:00"/>
    <s v="immo-reseau.com"/>
    <d v="2023-02-10T00:00:00"/>
    <s v="Challenger dans l'âme et amoureux du commerce, c'est un parcours varié et enrichissant que je suis fier d'arborer sur mon curriculum vitæ._x000a__x000a_Du jeune alternant kiabi vers le trentenaire créateur d'un réseau national en immobilier, la route fut chargée en rencontres et en expériences qui font l'homme que je suis aujourd'hui : rigoureux, transparent et empathique. Fervent défenseur de qualité et de relations gagantes/gagnantes, j'ai horreur des injustices ou des exploitations humaines qui existent malheureusement dans de nombreux domaines._x000a__x000a_Persuadé que l'envie est l'essence de la réussite, j'aime m'entourer de collaborateurs impliqués et déterminés."/>
    <s v=""/>
    <s v=""/>
    <s v=""/>
    <s v=""/>
    <s v="Conseiller immobilier depuis 2015 sur le secteur Sambre-Avesnois._x000a__x000a_Que vous souhaitiez acheter, vendre ou simplement estimer votre bien, je ferai en sorte que votre projet soit le notre. Et ce, avec une seule ligne de conduite : confiance et transparence !_x000a__x000a_Au plaisir de faire équipe ensemble !"/>
    <s v=""/>
    <s v=""/>
    <m/>
    <s v="https://www.linkedin.com/in/loicdemarbaix/"/>
    <m/>
  </r>
  <r>
    <s v="https://www.linkedin.com/in/anais-paris-a20176159/"/>
    <s v="blousse1911@gmail.com"/>
    <s v="Gestionnaire de copropriétés chez SEVIGNE IMMOBILIER"/>
    <s v="Autre"/>
    <s v="B"/>
    <m/>
    <s v="Bretagne"/>
    <s v=" France"/>
    <m/>
    <s v=""/>
    <s v="Anais"/>
    <s v="Paris"/>
    <s v="Anais Paris"/>
    <n v="233"/>
    <s v="3rd"/>
    <s v="ACoAACXvATgBLMcYqAHOUpi6EqsJeUnwvUOUroQ"/>
    <n v="636420408"/>
    <m/>
    <s v="https://www.linkedin.com/sales/people/ACoAACXvATgBLMcYqAHOUpi6EqsJeUnwvUOUroQ,name"/>
    <m/>
    <s v="https://www.linkedin.com/search/results/people/?facetConnectionOf=%5B%22ACoAACXvATgBLMcYqAHOUpi6EqsJeUnwvUOUroQ%22%5D&amp;facetNetwork=%5B%22F%22%2C%22S%22%5D&amp;origin=MEMBER_PROFILE_CANNED_SEARCH"/>
    <s v="https://www.linkedin.com/search/results/people/?facetNetwork=%5B%22F%22%5D&amp;facetConnectionOf=%5B%22ACoAACXvATgBLMcYqAHOUpi6EqsJeUnwvUOUroQ%22%5D&amp;origin=MEMBER_PROFILE_CANNED_SEARCH&amp;RESULT_TYPE=PEOPLE"/>
    <x v="16"/>
    <s v="SEVIGNE IMMOBILIER"/>
    <s v=""/>
    <s v="Gestionnaire de copropriétés "/>
    <s v="févr. 2018 - aujourd’hui · 5 ans 2 mois"/>
    <s v="Groupe CIF"/>
    <s v=""/>
    <s v="Gestionnaire immobilier"/>
    <s v="Région de Nantes, France"/>
    <s v="mars 2015 - déc. 2017 · 2 ans 10 mois"/>
    <s v="GROUPE ESPI"/>
    <s v="Licence Gestionnaire d'Affaires Immobilières"/>
    <s v="2011 - 2012"/>
    <s v=""/>
    <s v=""/>
    <m/>
    <s v=""/>
    <m/>
    <s v=""/>
    <m/>
    <s v=""/>
    <m/>
    <s v=""/>
    <m/>
    <s v=""/>
    <m/>
    <s v="https://www.linkedin.com/in/anais-paris-a20176159"/>
    <s v="anais-paris-a20176159"/>
    <d v="2023-03-24T17:58:02"/>
    <s v=""/>
    <s v="ESPL - Campus des Écoles Supérieures des Pays de Loire"/>
    <s v="BTS Professions Immobilières"/>
    <s v="2009 - 2011"/>
    <m/>
    <m/>
    <m/>
    <s v=""/>
    <m/>
    <s v=""/>
    <s v=""/>
    <s v="- Fondamentaux juridiques de tous les métiers de l'immobilier_x000a_- Expertise, urbanisme, architecture_x000a_- Gestion de patrimoine, fiscalité, finance, économie_x000a_- Maîtrise de la relation client"/>
    <s v="https://www.linkedin.com/company/15137356/"/>
    <s v="https://www.linkedin.com/company/15097498/"/>
    <s v="Gestionnaire de copropriétés, Foncière logement, PSLA et gestionnaire locative et prise de mandats de vente_x000a_(CS et AG, gestion sinistres, travaux, contentieux, comptabilité, état des lieux...)"/>
    <s v="- Gestion locative et de copropriété_x000a_- Droit, fiscalité_x000a_- Comptabilité, gestion"/>
    <s v="blousse1911@gmail.com"/>
    <m/>
    <s v="https://www.linkedin.com/in/anais-paris-a20176159/"/>
    <m/>
  </r>
  <r>
    <s v="https://www.linkedin.com/in/marwa-chaabane-17aaa219a/"/>
    <s v=""/>
    <s v="Chargée de projet marketing chez Experis France"/>
    <s v="Chargé de gestion"/>
    <s v="A"/>
    <n v="75"/>
    <s v="Paris"/>
    <s v=" Île-de-France"/>
    <s v=" France"/>
    <s v="https://media.licdn.com/dms/image/D4E03AQHhC3WGTvNEwQ/profile-displayphoto-shrink_800_800/0/1677767206370?e=1684972800&amp;v=beta&amp;t=XRhr3u4nPanz1mXGVttdZOiB2HzBZP0tgMueBLxfc2I"/>
    <s v="Marwa"/>
    <s v="Chaabane"/>
    <s v="Marwa Chaabane"/>
    <m/>
    <s v="3rd"/>
    <s v="ACoAAC7KkG4BdnROHxhuUD7mmC1cILwn-din640"/>
    <n v="785027182"/>
    <m/>
    <s v="https://www.linkedin.com/sales/people/ACoAAC7KkG4BdnROHxhuUD7mmC1cILwn-din640,name"/>
    <n v="344"/>
    <s v="https://www.linkedin.com/search/results/people/?facetConnectionOf=%5B%22ACoAAC7KkG4BdnROHxhuUD7mmC1cILwn-din640%22%5D&amp;facetNetwork=%5B%22F%22%2C%22S%22%5D&amp;origin=MEMBER_PROFILE_CANNED_SEARCH"/>
    <s v="https://www.linkedin.com/search/results/people/?facetNetwork=%5B%22F%22%5D&amp;facetConnectionOf=%5B%22ACoAAC7KkG4BdnROHxhuUD7mmC1cILwn-din640%22%5D&amp;origin=MEMBER_PROFILE_CANNED_SEARCH&amp;RESULT_TYPE=PEOPLE"/>
    <x v="16"/>
    <s v="Experis France"/>
    <s v="https://www.linkedin.com/company/68584884/"/>
    <s v="Chargé de projet Marketing"/>
    <s v="janv. 2023 - aujourd’hui · 3 mois"/>
    <s v="Stock12 inventaires"/>
    <s v="https://www.linkedin.com/company/24977940/"/>
    <s v="Inventoriste"/>
    <s v="Issy-les-Moulineaux, Île-de-France, France"/>
    <s v="sept. 2022 - aujourd’hui · 7 mois"/>
    <s v="PPA Business School"/>
    <s v="Master of Business Administration - MBA, Marketing et communication"/>
    <s v="août 2022 - sept. 2024"/>
    <s v="Communication, Canva, Adobe Photoshop, Biochimie, Réseaux sociaux, Microsoft Excel, Arabe, Anglais, Microsoft PowerPoint, Compétences analytiques, Microsoft Office, Compétences en laboratoire, Analyse de données, Travail d’équipe, Sens de l’organisation"/>
    <s v="Communication"/>
    <m/>
    <s v="Canva"/>
    <n v="2"/>
    <s v="Adobe Photoshop"/>
    <n v="2"/>
    <s v="Biochimie"/>
    <n v="2"/>
    <s v="Réseaux sociaux"/>
    <n v="1"/>
    <s v="Microsoft Excel"/>
    <n v="1"/>
    <s v="https://www.linkedin.com/in/marwa-chaabane-17aaa219a"/>
    <s v="marwa-chaabane-17aaa219a"/>
    <d v="2023-03-24T17:58:55"/>
    <s v="Nanterre, Île-de-France, France"/>
    <s v="Université Paris Cité"/>
    <s v="Licence, Sciences biomédicales"/>
    <s v="2018 - 2022"/>
    <m/>
    <m/>
    <m/>
    <s v=""/>
    <m/>
    <s v=""/>
    <s v=""/>
    <s v=""/>
    <s v="https://www.linkedin.com/company/15097420/"/>
    <s v="https://www.linkedin.com/company/19143575/"/>
    <s v="Inventaire de bilan _x000a_Gestion du stock_x000a_Cession pharmacie_x000a_Audit du stock_x000a_Soutien logistique"/>
    <s v=""/>
    <s v=""/>
    <m/>
    <s v="https://www.linkedin.com/in/marwa-chaabane-17aaa219a/"/>
    <m/>
  </r>
  <r>
    <s v="https://www.linkedin.com/in/marine-chambert/"/>
    <s v=""/>
    <s v="Responsable des opérations &amp; Partenariats"/>
    <s v="Responsable"/>
    <s v="A"/>
    <n v="75"/>
    <s v="Paris"/>
    <s v=" Île-de-France"/>
    <s v=" France"/>
    <s v="https://media.licdn.com/dms/image/C4E03AQHR99bjo3BO2g/profile-displayphoto-shrink_800_800/0/1642619719739?e=1684972800&amp;v=beta&amp;t=Czk0TVwAdHOlPw4MnPdBDbCFuyVVZCqS2Eo07oVuk1I"/>
    <s v="Marine"/>
    <s v="Chambert"/>
    <s v="Marine Chambert"/>
    <n v="1061"/>
    <s v="2nd"/>
    <s v="ACoAACpChzABITkEvFw8VPslMXWPKNoNIPKMi_M"/>
    <n v="709003056"/>
    <m/>
    <s v="https://www.linkedin.com/sales/people/ACoAACpChzABITkEvFw8VPslMXWPKNoNIPKMi_M,name"/>
    <n v="1050"/>
    <s v="https://www.linkedin.com/search/results/people/?facetConnectionOf=%5B%22ACoAACpChzABITkEvFw8VPslMXWPKNoNIPKMi_M%22%5D&amp;facetNetwork=%5B%22F%22%2C%22S%22%5D&amp;origin=MEMBER_PROFILE_CANNED_SEARCH"/>
    <s v="https://www.linkedin.com/search/results/people/?facetNetwork=%5B%22F%22%5D&amp;facetConnectionOf=%5B%22ACoAACpChzABITkEvFw8VPslMXWPKNoNIPKMi_M%22%5D&amp;origin=MEMBER_PROFILE_CANNED_SEARCH&amp;RESULT_TYPE=PEOPLE"/>
    <x v="30"/>
    <s v="Agorastore"/>
    <s v="https://www.linkedin.com/company/5011294/"/>
    <s v="Responsable des opérations et partenariats"/>
    <s v="sept. 2022 - aujourd’hui · 7 mois"/>
    <s v="Monoprix"/>
    <s v="https://www.linkedin.com/company/21575/"/>
    <s v="Relations publiques - Partenariats"/>
    <s v="Ville de Paris, Île-de-France, France"/>
    <s v="août 2020 - sept. 2022 · 2 ans 2 mois"/>
    <s v="Ecole Supérieure de Commerce International (ESCI)"/>
    <s v="Master, Spécialité Communication et événementiel"/>
    <s v="2017 - 2019"/>
    <s v="Marketing digital, Marketing en ligne, Marketing sur les réseaux sociaux, Stratégie marketing, Email marketing, Réseaux sociaux, Google Analytics"/>
    <s v="Marketing digital"/>
    <n v="10"/>
    <s v="Marketing en ligne"/>
    <n v="10"/>
    <s v="Marketing sur les réseaux sociaux"/>
    <n v="10"/>
    <s v="Stratégie marketing"/>
    <n v="9"/>
    <s v="Email marketing"/>
    <n v="9"/>
    <s v="Réseaux sociaux"/>
    <n v="9"/>
    <s v="https://www.linkedin.com/in/marine-chambert"/>
    <s v="marine-chambert"/>
    <d v="2023-03-24T17:59:57"/>
    <s v="Ville de Paris, Île-de-France, France"/>
    <s v="Institut National Universitaire Champollion"/>
    <s v="Licence de droit, Droit"/>
    <s v="2016 - 2017"/>
    <m/>
    <m/>
    <m/>
    <s v=""/>
    <m/>
    <s v=""/>
    <s v="Au sein du pôle immobilier, leader en France pour les enchères de biens des collectivités territoriales, des administrations, de l'Etat, du Ministères de la justice et du budget (Agrasc) : _x000a_- Stratégie d’élaboration d’un maillage de partenaires partout en France : un réseau de partenaires permettant de réaliser les visites des biens immobiliers, la réalisation de reportages photos, la gestion des clés, diagnostics..._x000a_- Développement de la relation partenaire prestataire : la qualité de service dépend de notre impact local, il est donc nécessaire de former, de fidéliser et d’engager notre réseau de partenaires._x000a_- Développement de la relation partenaire vendeur : présence sur de nombreuses visites stratégiques sur le territoire français, contact client primordial."/>
    <s v=""/>
    <s v="https://www.linkedin.com/company/15096597/"/>
    <s v="https://www.linkedin.com/company/11277528/"/>
    <s v="En charge du nouveau concept Monoprix : _x000a_- Plus de 200 partenariats : associations, marques, influenceurs... Orientés vers des sujets RSE / Fondation Monoprix_x000a_- Gestion de communauté Partenaires : recrutement, gestion, suivi des performances et reportings. _x000a_- Relation presse : négociations, relances, bon relationnel journalistes_x000a_- Marketing : NPS (+30points en 3mois), mise en place services fidélités_x000a_- Gérer la stratégie des médias sociaux et créations de contenus"/>
    <s v=""/>
    <s v=""/>
    <m/>
    <s v="https://www.linkedin.com/in/marine-chambert/"/>
    <m/>
  </r>
  <r>
    <s v="https://www.linkedin.com/in/waly-kane-10abb7199/"/>
    <s v=""/>
    <s v="Chargé de secteur chez Altidom"/>
    <s v="Chargé de gestion"/>
    <s v="A"/>
    <n v="75"/>
    <s v="Paris"/>
    <m/>
    <m/>
    <s v="https://media.licdn.com/dms/image/D4E03AQGSUiCh4lbAVw/profile-displayphoto-shrink_800_800/0/1663262613380?e=1684972800&amp;v=beta&amp;t=K4fFZ6TH4QgTAVikXhhr7gObMcbfF1w2xdHj_zmy1ew"/>
    <s v="Waly"/>
    <s v="Kane"/>
    <s v="Waly Kane"/>
    <n v="233"/>
    <s v="3rd"/>
    <s v="ACoAAC6hPtoBi6TwNDjBBhbBlHYaYcAn5vrGPaY"/>
    <n v="782319322"/>
    <m/>
    <s v="https://www.linkedin.com/sales/people/ACoAAC6hPtoBi6TwNDjBBhbBlHYaYcAn5vrGPaY,name"/>
    <n v="233"/>
    <s v="https://www.linkedin.com/search/results/people/?facetConnectionOf=%5B%22ACoAAC6hPtoBi6TwNDjBBhbBlHYaYcAn5vrGPaY%22%5D&amp;facetNetwork=%5B%22F%22%2C%22S%22%5D&amp;origin=MEMBER_PROFILE_CANNED_SEARCH"/>
    <s v="https://www.linkedin.com/search/results/people/?facetNetwork=%5B%22F%22%5D&amp;facetConnectionOf=%5B%22ACoAAC6hPtoBi6TwNDjBBhbBlHYaYcAn5vrGPaY%22%5D&amp;origin=MEMBER_PROFILE_CANNED_SEARCH&amp;RESULT_TYPE=PEOPLE"/>
    <x v="16"/>
    <s v="ALTIDOM"/>
    <s v="https://www.linkedin.com/company/34604354/"/>
    <s v="Chargé de Secteur (H/F) des Services à la Personne"/>
    <s v="févr. 2023 - aujourd’hui · 2 mois"/>
    <s v="New Yorker"/>
    <s v=""/>
    <s v="Vendeur - Responsable Ouverture et Fermeture Magasin"/>
    <s v="Lyon, Auvergne-Rhône-Alpes, France · Sur site"/>
    <s v="juin 2017 - févr. 2023 · 5 ans 9 mois"/>
    <s v="PPA Business School"/>
    <s v="Master of Business Administration - MBA, Business Development &amp; Supply Chain"/>
    <s v="févr. 2023 - janv. 2025"/>
    <s v="Vente, Processus de vente, Preparation de commande, Opérations de caisse, Reception colis, Merchandising, Marketing, Merchandising visuel, Gestion de rayon"/>
    <s v="Vente"/>
    <m/>
    <s v="Processus de vente"/>
    <m/>
    <s v="Preparation de commande"/>
    <m/>
    <s v="Opérations de caisse"/>
    <m/>
    <s v="Reception colis"/>
    <m/>
    <s v="Merchandising"/>
    <m/>
    <s v="https://www.linkedin.com/in/waly-kane-10abb7199"/>
    <s v="waly-kane-10abb7199"/>
    <d v="2023-03-24T18:01:01"/>
    <s v="Hauts-de-Seine, Île-de-France, France · Hybride"/>
    <s v="Université Jean Moulin Lyon 3"/>
    <s v="Licence, Langues étrangères appliquées Anglais/Espagnol"/>
    <s v="sept. 2019 - juin 2022"/>
    <m/>
    <m/>
    <d v="2023-08-20T00:00:00"/>
    <s v=""/>
    <d v="2023-08-20T00:00:00"/>
    <s v=""/>
    <s v="• le développement d’un secteur géographique_x000a_• l'organisation de l’action commerciale (prospection BtoB, devis, contrats, etc.)_x000a_• le suivi des clients / bénéficiaires"/>
    <s v="- Manager une équipe commerciale présente au niveau national et international_x000a_- Piloter un réseau de business units_x000a_- Piloter et développer la politique partenariale_x000a_- Négocier et conseiller les clients _x000a_- Mettre en place et gérer l’après-vente"/>
    <s v="https://www.linkedin.com/company/15097420/"/>
    <s v="https://www.linkedin.com/company/2576145/"/>
    <s v="- Accueil, conseil et vente de produits _x000a_- Encaissement et fidélisation de la clientèle _x000a_- Gestion de performance organisationnelle _x000a_- Gestion d'équipe, de rayon et de stock _x000a_- Gestion du coffre_x000a_- Recrutement et encadrement du personnel _x000a_- Processus d'ouverture et de fermeture de magasin _x000a_- Réception et mise en vente de marchandise _x000a_- Merchandising_x000a_- Inventaire"/>
    <s v="- Traduction de textes de nature économique et commercial _x000a_- Anglais/Espagnol des affaires_x000a_- Anglais/Espagnol Économie et Société contemporaine _x000a_- Droit civil/des affaires/social_x000a_- Relations Internationales"/>
    <s v=""/>
    <m/>
    <s v="https://www.linkedin.com/in/waly-kane-10abb7199/"/>
    <m/>
  </r>
  <r>
    <s v="https://www.linkedin.com/in/agence-lafor%C3%AAt-poitiers-7a4551157/"/>
    <s v=""/>
    <s v="Agence Immobilière"/>
    <s v="Agent immo"/>
    <s v="B"/>
    <n v="86"/>
    <s v="Poitiers"/>
    <s v=" Nouvelle-Aquitaine"/>
    <s v=" France"/>
    <s v="https://media.licdn.com/dms/image/C4E03AQEoQpfH3FcwDw/profile-displayphoto-shrink_800_800/0/1651757772789?e=1684972800&amp;v=beta&amp;t=nz0Mv5gvCIOUJ2wC-tfl4M1g_hw-UmST-HeWK-zNmXU"/>
    <s v="Agence"/>
    <s v="Laforêt Poitiers"/>
    <s v="Agence Laforêt Poitiers"/>
    <n v="129"/>
    <s v="2nd"/>
    <s v="ACoAACWiTCwB43-c3m5ESax-kUKYFv0OHH91MrE"/>
    <n v="631393324"/>
    <m/>
    <s v="https://www.linkedin.com/sales/people/ACoAACWiTCwB43-c3m5ESax-kUKYFv0OHH91MrE,name"/>
    <n v="102"/>
    <s v="https://www.linkedin.com/search/results/people/?facetConnectionOf=%5B%22ACoAACWiTCwB43-c3m5ESax-kUKYFv0OHH91MrE%22%5D&amp;facetNetwork=%5B%22F%22%2C%22S%22%5D&amp;origin=MEMBER_PROFILE_CANNED_SEARCH"/>
    <s v="https://www.linkedin.com/search/results/people/?facetNetwork=%5B%22F%22%5D&amp;facetConnectionOf=%5B%22ACoAACWiTCwB43-c3m5ESax-kUKYFv0OHH91MrE%22%5D&amp;origin=MEMBER_PROFILE_CANNED_SEARCH&amp;RESULT_TYPE=PEOPLE"/>
    <x v="1"/>
    <s v="Laforêt France"/>
    <s v="https://www.linkedin.com/company/555525/"/>
    <s v="Directeur agence"/>
    <s v="déc. 1991 - aujourd’hui · 31 ans 4 mois"/>
    <s v=""/>
    <s v=""/>
    <s v=""/>
    <s v=""/>
    <s v=""/>
    <s v=""/>
    <s v=""/>
    <s v=""/>
    <s v=""/>
    <s v=""/>
    <m/>
    <s v=""/>
    <m/>
    <s v=""/>
    <m/>
    <s v=""/>
    <m/>
    <s v=""/>
    <m/>
    <s v=""/>
    <m/>
    <s v="https://www.linkedin.com/in/agence-laforêt-poitiers-7a4551157"/>
    <s v="agence-lafor%C3%AAt-poitiers-7a4551157"/>
    <d v="2023-03-24T18:02:03"/>
    <s v=""/>
    <s v=""/>
    <s v=""/>
    <s v=""/>
    <m/>
    <m/>
    <m/>
    <s v="laforet.com/agence-immobiliere/poitiers"/>
    <m/>
    <s v=""/>
    <s v=""/>
    <s v=""/>
    <s v=""/>
    <s v=""/>
    <s v=""/>
    <s v=""/>
    <s v=""/>
    <m/>
    <s v="https://www.linkedin.com/in/agence-lafor%C3%AAt-poitiers-7a4551157/"/>
    <m/>
  </r>
  <r>
    <s v="https://www.linkedin.com/in/salim-allous-a17469204/"/>
    <s v=""/>
    <s v="Fondateur Expectancy Digital Agency - Marketing Expert - Growth Hacker - Facebook ADS Strategy - Social Media Marketing - Webdesigner - Consultant SEO"/>
    <s v="Agent immo"/>
    <s v="A"/>
    <n v="75"/>
    <s v="Paris"/>
    <s v=" Île-de-France"/>
    <s v=" France"/>
    <s v="https://media.licdn.com/dms/image/D4E03AQGKSbiIemwG-A/profile-displayphoto-shrink_800_800/0/1664457661036?e=1684972800&amp;v=beta&amp;t=s8RqTUK7o-MgbGPo0I6ElGVwV6EYEvFuyUD4TG3PDW4"/>
    <s v="Salim"/>
    <s v="Allous"/>
    <s v="Salim Allous"/>
    <n v="5137"/>
    <s v="2nd"/>
    <s v="ACoAADQJmHMBGuB5FRunYajjJihkmF0MaDzEIgY"/>
    <n v="873044083"/>
    <m/>
    <s v="https://www.linkedin.com/sales/people/ACoAADQJmHMBGuB5FRunYajjJihkmF0MaDzEIgY,name"/>
    <n v="5126"/>
    <s v="https://www.linkedin.com/search/results/people/?facetConnectionOf=%5B%22ACoAADQJmHMBGuB5FRunYajjJihkmF0MaDzEIgY%22%5D&amp;facetNetwork=%5B%22F%22%2C%22S%22%5D&amp;origin=MEMBER_PROFILE_CANNED_SEARCH"/>
    <s v="https://www.linkedin.com/search/results/people/?facetNetwork=%5B%22F%22%5D&amp;facetConnectionOf=%5B%22ACoAADQJmHMBGuB5FRunYajjJihkmF0MaDzEIgY%22%5D&amp;origin=MEMBER_PROFILE_CANNED_SEARCH&amp;RESULT_TYPE=PEOPLE"/>
    <x v="31"/>
    <s v="Expectancy digital agency"/>
    <s v=""/>
    <s v="Consultant(e) en Marketing digital."/>
    <s v="avr. 2020 - aujourd’hui · 3 ans"/>
    <s v="DONER'S DEVELOPPEMENT"/>
    <s v="https://www.linkedin.com/company/25905097/"/>
    <s v="Gérant d'un restaurant "/>
    <s v="Herblay, Île-de-France, France"/>
    <s v="nov. 2015 - avr. 2020 · 4 ans 6 mois"/>
    <s v="Rocket School"/>
    <s v=""/>
    <s v=""/>
    <s v="Marketing sur les moteurs de recherche (SEM), Email marketing, Google Analytics, Google Ads, Publicité sur les réseaux sociaux, HubSpot, Communication stratégique, Marketing sur les réseaux sociaux, Conseil marketing, Stratégie marketing, Marketing digital, Réseaux sociaux, Automatisation du marketing, Marketing de contenu, Campagnes, Marketing des services, Sales Manager, Montage vidéo, Relations médias, Microsoft Office, Marketing en ligne, Community Management, Création de contenu"/>
    <s v="Marketing sur les moteurs de recherche (SEM)"/>
    <n v="5"/>
    <s v="Email marketing"/>
    <n v="5"/>
    <s v="Google Analytics"/>
    <n v="5"/>
    <s v="Google Ads"/>
    <n v="4"/>
    <s v="Publicité sur les réseaux sociaux"/>
    <n v="4"/>
    <s v="HubSpot"/>
    <n v="4"/>
    <s v="https://www.linkedin.com/in/salim-allous-a17469204"/>
    <s v="salim-allous-a17469204"/>
    <d v="2023-03-24T18:03:04"/>
    <s v="Paris et périphérie"/>
    <s v="Google pour les pros"/>
    <s v=""/>
    <s v=""/>
    <m/>
    <m/>
    <m/>
    <s v=""/>
    <m/>
    <s v="De l'analyse et du suivi des campagnes publicitaires au démarrage et gérer des pages professionnelles et des comptes sur les réseaux sociaux au service de plus de multiples industries, j'ai été en mesure d'élaborer et de mettre en œuvre des stratégies de communication qui aident les entreprises à résoudre leurs problèmes de communication et d'améliorer leurs résultats à l'ère digitale. _x000a__x000a_J’ai passé les dernières années à apprendre de nouveaux langages de programmation et à comprendre le fonctionnement interne du monde numérique. Mon dévouement à toujours apprendre et grandir m’a aidé à exceller dans ce domaine."/>
    <s v="Consultant dans le Marketing Digital et l'acquisition de trafic sur les réseaux sociaux depuis 2020, j'ai accompagné les entrepreneurs afin de développer leurs marques, leurs personal branding et à imposer leurs services sur les plateformes sociales."/>
    <s v=""/>
    <s v="https://www.linkedin.com/company/18683877/"/>
    <s v="https://www.linkedin.com/company/29291273/"/>
    <s v="J'étais un restaurateur très expérimenté et créatif avec une passion pour tous les aspects de l'industrie, de la gestion et du marketing à la création de menus et aux relations avec les fournisseurs. Je suis un penseur stratégique avec un flair pour créer des campagnes de marketing innovantes qui suscitent l'intérêt et stimulent les affaires, et je suis confiant dans ma capacité à gérer les activités sous tous les angles."/>
    <s v=""/>
    <s v=""/>
    <m/>
    <s v="https://www.linkedin.com/in/salim-allous-a17469204/"/>
    <m/>
  </r>
  <r>
    <s v="https://www.linkedin.com/in/sophie-baikian-8a5164174/"/>
    <s v=""/>
    <s v="Responsable d'agence Stéphane Plaza Immobilier  Issy les Moulineaux"/>
    <s v="Responsable"/>
    <s v="A"/>
    <n v="75"/>
    <s v="Paris"/>
    <m/>
    <m/>
    <s v="https://media.licdn.com/dms/image/D4E03AQH-1EZ1Tq5kgA/profile-displayphoto-shrink_800_800/0/1664382003501?e=1684972800&amp;v=beta&amp;t=gYXMgvtVYk8iXz93z-lQaOesI6sByW6vflKyzAjBSpI"/>
    <s v="Sophie"/>
    <s v="Baikian"/>
    <s v="Sophie Baikian"/>
    <n v="350"/>
    <s v="2nd"/>
    <s v="ACoAAClQUf0BtEvGV4ESKYtWeh7sXiM43oCFtiI"/>
    <n v="693129725"/>
    <m/>
    <s v="https://www.linkedin.com/sales/people/ACoAAClQUf0BtEvGV4ESKYtWeh7sXiM43oCFtiI,name"/>
    <n v="350"/>
    <s v="https://www.linkedin.com/search/results/people/?facetConnectionOf=%5B%22ACoAAClQUf0BtEvGV4ESKYtWeh7sXiM43oCFtiI%22%5D&amp;facetNetwork=%5B%22F%22%2C%22S%22%5D&amp;origin=MEMBER_PROFILE_CANNED_SEARCH"/>
    <s v="https://www.linkedin.com/search/results/people/?facetNetwork=%5B%22F%22%5D&amp;facetConnectionOf=%5B%22ACoAAClQUf0BtEvGV4ESKYtWeh7sXiM43oCFtiI%22%5D&amp;origin=MEMBER_PROFILE_CANNED_SEARCH&amp;RESULT_TYPE=PEOPLE"/>
    <x v="32"/>
    <s v="Stéphane Plaza Immobilier  -Actifimmo"/>
    <s v=""/>
    <s v="Responsable  Gestion et transaction"/>
    <s v="janv. 1994 - mars 2022 · 28 ans 3 mois"/>
    <s v=""/>
    <s v=""/>
    <s v=""/>
    <s v=""/>
    <s v=""/>
    <s v="ISTEC - Ecole Supérieure de Commerce et de Marketing"/>
    <s v="Marketing"/>
    <s v="1988 - 1990"/>
    <s v=""/>
    <s v=""/>
    <m/>
    <s v=""/>
    <m/>
    <s v=""/>
    <m/>
    <s v=""/>
    <m/>
    <s v=""/>
    <m/>
    <s v=""/>
    <m/>
    <s v="https://www.linkedin.com/in/sophie-baikian-8a5164174"/>
    <s v="sophie-baikian-8a5164174"/>
    <d v="2023-03-24T18:04:16"/>
    <s v="Issy-les-Moulineaux, Île-de-France, France"/>
    <s v="lycée de Sevres"/>
    <s v="BTS , Commerce international"/>
    <s v="1986 - 1988"/>
    <m/>
    <m/>
    <m/>
    <s v=""/>
    <m/>
    <s v=""/>
    <s v=""/>
    <s v=""/>
    <s v="https://www.linkedin.com/company/15149865/"/>
    <s v=""/>
    <s v=""/>
    <s v=""/>
    <s v=""/>
    <m/>
    <s v="https://www.linkedin.com/in/sophie-baikian-8a5164174/"/>
    <m/>
  </r>
  <r>
    <s v="https://www.linkedin.com/in/christophe-caresche-709aa1136/"/>
    <s v=""/>
    <s v="Président Tonus Territoires, Président du CSCEE"/>
    <s v="Président"/>
    <s v="A"/>
    <n v="75"/>
    <s v="Paris"/>
    <s v=" Île-de-France"/>
    <s v=" France"/>
    <s v="https://media.licdn.com/dms/image/C4D03AQGNtbE2bZbXHQ/profile-displayphoto-shrink_800_800/0/1608746151790?e=1684972800&amp;v=beta&amp;t=w4XCw0HqqddiwMx46XCa0lbG4VYatVaN1PcUhiQHjNY"/>
    <s v="Christophe"/>
    <s v="Caresche"/>
    <s v="Christophe Caresche"/>
    <n v="1068"/>
    <s v="2nd"/>
    <s v="ACoAACFDzLkB1ohr_GHNK7KeHjweyIx95z4ktlw"/>
    <n v="558091449"/>
    <m/>
    <s v="https://www.linkedin.com/sales/people/ACoAACFDzLkB1ohr_GHNK7KeHjweyIx95z4ktlw,name"/>
    <n v="989"/>
    <s v="https://www.linkedin.com/search/results/people/?facetConnectionOf=%5B%22ACoAACFDzLkB1ohr_GHNK7KeHjweyIx95z4ktlw%22%5D&amp;facetNetwork=%5B%22F%22%2C%22S%22%5D&amp;origin=MEMBER_PROFILE_CANNED_SEARCH"/>
    <s v="https://www.linkedin.com/search/results/people/?facetNetwork=%5B%22F%22%5D&amp;facetConnectionOf=%5B%22ACoAACFDzLkB1ohr_GHNK7KeHjweyIx95z4ktlw%22%5D&amp;origin=MEMBER_PROFILE_CANNED_SEARCH&amp;RESULT_TYPE=PEOPLE"/>
    <x v="1"/>
    <s v="Tonus Territoires, investisseur dans le logement social, Caisse des dépôts"/>
    <s v=""/>
    <s v="PDG"/>
    <s v="oct. 2018 - aujourd’hui · 4 ans 6 mois"/>
    <s v="Conseil supérieur de la construction et de l’efficacité énergétique"/>
    <s v=""/>
    <s v="Président du CSCEE"/>
    <s v=""/>
    <s v="nov. 2020 - aujourd’hui · 2 ans 5 mois"/>
    <s v="Sciences Po Grenoble"/>
    <s v="Diplôme IEP Grenoble, Sciences politiques"/>
    <s v="1978 - 1981"/>
    <s v="F ce rgrrrrcc, Analyse financière, Gffrggfgf ce rggr, Vcv vrgva c de f FFB vcgcf FFB FFB, Ventes directes, Rrgvvgggvgrgvg"/>
    <s v="F ce rgrrrrcc"/>
    <m/>
    <s v="Analyse financière"/>
    <m/>
    <s v="Gffrggfgf ce rggr"/>
    <m/>
    <s v="Vcv vrgva c de f FFB vcgcf FFB FFB"/>
    <m/>
    <s v="Ventes directes"/>
    <m/>
    <s v="Rrgvvgggvgrgvg"/>
    <m/>
    <s v="https://www.linkedin.com/in/christophe-caresche-709aa1136"/>
    <s v="christophe-caresche-709aa1136"/>
    <d v="2023-03-24T18:05:17"/>
    <s v="Paris"/>
    <s v="Université Paris 1 Panthéon-Sorbonne"/>
    <s v="Maitrise Sciences politiques, Sciences sociales"/>
    <s v="1981 - 1982"/>
    <m/>
    <m/>
    <m/>
    <s v=""/>
    <m/>
    <s v=""/>
    <s v=""/>
    <s v=""/>
    <s v="https://www.linkedin.com/company/602218/"/>
    <s v="https://www.linkedin.com/company/15094912/"/>
    <s v=""/>
    <s v=""/>
    <s v=""/>
    <m/>
    <s v="https://www.linkedin.com/in/christophe-caresche-709aa1136/"/>
    <m/>
  </r>
  <r>
    <s v="https://www.linkedin.com/in/erika-claude/"/>
    <s v=""/>
    <s v="Responsable secteur immobilier"/>
    <s v="Responsable"/>
    <s v="B"/>
    <m/>
    <s v="Cergy-Pontoise"/>
    <s v=" Île-de-France"/>
    <s v=" France"/>
    <s v="https://media.licdn.com/dms/image/D4E03AQE9P1PcBzgOuA/profile-displayphoto-shrink_800_800/0/1674493384056?e=1684972800&amp;v=beta&amp;t=a9D5_mo-fPlYlcSuZGg_mcFEciFht6s0viHQQ49QrGw"/>
    <s v="Erika"/>
    <s v="C."/>
    <s v="Erika C."/>
    <n v="313"/>
    <s v="2nd"/>
    <s v="ACoAADwT4DEB87axb3ar2e3szi5EexjrWixrTkA"/>
    <n v="1007935537"/>
    <m/>
    <s v="https://www.linkedin.com/sales/people/ACoAADwT4DEB87axb3ar2e3szi5EexjrWixrTkA,name"/>
    <m/>
    <s v="https://www.linkedin.com/search/results/people/?facetConnectionOf=%5B%22ACoAADwT4DEB87axb3ar2e3szi5EexjrWixrTkA%22%5D&amp;facetNetwork=%5B%22F%22%2C%22S%22%5D&amp;origin=MEMBER_PROFILE_CANNED_SEARCH"/>
    <s v="https://www.linkedin.com/search/results/people/?facetNetwork=%5B%22F%22%5D&amp;facetConnectionOf=%5B%22ACoAADwT4DEB87axb3ar2e3szi5EexjrWixrTkA%22%5D&amp;origin=MEMBER_PROFILE_CANNED_SEARCH&amp;RESULT_TYPE=PEOPLE"/>
    <x v="16"/>
    <s v="Citya Immobilier"/>
    <s v="https://www.linkedin.com/company/1304377/"/>
    <s v="Responsable secteur immobilier"/>
    <s v="juil. 2021 - aujourd’hui · 1 an 9 mois"/>
    <s v="REAL 31"/>
    <s v="https://www.linkedin.com/company/26843106/"/>
    <s v="Assistante commerciale"/>
    <s v="La Garenne-Colombes, Île-de-France, France"/>
    <s v="sept. 2019 - juin 2021 · 1 an 10 mois"/>
    <s v="Université des Antilles"/>
    <s v="Licence 2 droit, Droit"/>
    <s v="sept. 2016 - juil. 2017"/>
    <s v="Service client, Autonomie, Sens de l’organisation, Polyvalence, Rapport client, Communication, Esprit d’équipe, écoute, Gestion du stress, Accueil de la clientèle, Réception téléphonique, Gestion des biens immobiliers, Gestion de la relation client (CRM), Travail d’équipe, Maîtrise de soi, Front office, Apprentissage à distance, curiosité professionnelle"/>
    <s v="Service client"/>
    <m/>
    <s v="Autonomie"/>
    <m/>
    <s v="Sens de l’organisation"/>
    <n v="31"/>
    <s v="Polyvalence"/>
    <m/>
    <s v="Rapport client"/>
    <n v="31"/>
    <s v="Communication"/>
    <m/>
    <s v="https://www.linkedin.com/in/erika-claude"/>
    <s v="erika-claude"/>
    <d v="2023-03-24T18:06:16"/>
    <s v="Val-d’Oise, Île-de-France, France"/>
    <s v="Université des Antilles"/>
    <s v="Licence 1 droit, Droit"/>
    <s v="sept. 2015 - juil. 2016"/>
    <m/>
    <m/>
    <d v="2023-05-19T00:00:00"/>
    <s v=""/>
    <d v="2023-05-19T00:00:00"/>
    <s v="Qui suis-je ? 🤔_x000a__x000a_Que puis-je vous apporter ?_x000a__x000a_➡️ Pour avoir une réponse à ces questions, il faudra bien plus qu'un simple résumé ! Cependant, pour vous donner un aperçu ... _x000a__x000a_&quot;Après une première expérience dans la relation client, c'est l'immobilier, et tout particulièrement la gestion locative qui a rythmé mon quotidien. _x000a_Aujourd'hui, il m'est primordial d'être utile aux autres par les missions que j'accomplis. La relation avec la clientèle, les challenges bienveillants, sont essentiels à mes yeux._x000a__x000a_Passionnée de l'instant présent, des moments de qualité avec mes proches, des balades en pleine nature (Sunset &amp; Sunrise Lover 🌄) ainsi que des bons films qui font rire à gorge déployée. _x000a__x000a_Je suis persuadée que rien n'est impossible, que tout s'apprend et se réalise à condition de le vouloir. _x000a_Je suis également convaincue que les diplômes sont importants mais qu'apprendre par l'expérience est aussi possible.&quot; _x000a__x000a_Voilà pour l'essentiel... _x000a__x000a_Se présenter c'est bien MAIS... échanger c'est mieux. Alors pour toute information, n'hésitez pas à me contacter._x000a__x000a_🌞🦋🌎✈💭"/>
    <s v="Citya Gestrimmonia : Agence immobilière proposant un service transaction, gestion locative et syndic de copropriété._x000a__x000a_Poste en Home-office (télétravail et déplacement terrain)_x000a__x000a_Mission : gérer un parc immobilier de la partie commerciale à la partie gestion locative en lien avec le back-office. Réaliser des visites de biens en location, suivre les OS, échanger avec les propriétaires, locataires et prestataires, analyser des dossiers locataires, suivre le process administratif."/>
    <s v=""/>
    <s v="https://www.linkedin.com/company/15137336/"/>
    <s v="https://www.linkedin.com/company/15137336/"/>
    <s v="Real 31 : Agence immobilière proposant un service transaction, gestion locative et syndic de copropriété._x000a__x000a_Assistante commerciale // Assistante de gestion locative_x000a_Mission :_x000a_gérer l'accueil téléphonique et physique, planifier les rendez-vous des commerciaux en location, suivre et programmer les travaux au sein des logements, réaliser les états des lieux d’entrée et de sortie, contrôler l’avancée des dossiers sinistres et contentieux, réaliser les quittances et suivre les impayés."/>
    <s v=""/>
    <s v=""/>
    <m/>
    <s v="https://www.linkedin.com/in/erika-claude/"/>
    <m/>
  </r>
  <r>
    <s v="https://www.linkedin.com/in/rab%C3%A9ra-bekkouche-95127920/"/>
    <s v=""/>
    <s v="Responsable Attraction des Talents &amp; de la Marque Employeur"/>
    <s v="Responsable"/>
    <s v="B"/>
    <m/>
    <s v="La Celle-Saint-Cloud"/>
    <s v=" Île-de-France"/>
    <s v=" France"/>
    <s v="https://media.licdn.com/dms/image/C5603AQH4uRdf9RK0rw/profile-displayphoto-shrink_800_800/0/1616018842298?e=1684972800&amp;v=beta&amp;t=OnHcQWBFG_LV3iq3C5XvZk9nKjZRDFJeMM5tFSCTtr8"/>
    <s v="Rabéra"/>
    <s v="Bekkouche"/>
    <s v="Rabéra Bekkouche"/>
    <n v="1126"/>
    <s v="3rd"/>
    <s v="ACoAAARPkQ0BWR3Q0tNud_BceYFMxmt_W0juFfQ"/>
    <n v="72323341"/>
    <m/>
    <s v="https://www.linkedin.com/sales/people/ACoAAARPkQ0BWR3Q0tNud_BceYFMxmt_W0juFfQ,name"/>
    <n v="500"/>
    <s v="https://www.linkedin.com/search/results/people/?facetConnectionOf=%5B%22ACoAAARPkQ0BWR3Q0tNud_BceYFMxmt_W0juFfQ%22%5D&amp;facetNetwork=%5B%22F%22%2C%22S%22%5D&amp;origin=MEMBER_PROFILE_CANNED_SEARCH"/>
    <s v="https://www.linkedin.com/search/results/people/?facetNetwork=%5B%22F%22%5D&amp;facetConnectionOf=%5B%22ACoAAARPkQ0BWR3Q0tNud_BceYFMxmt_W0juFfQ%22%5D&amp;origin=MEMBER_PROFILE_CANNED_SEARCH&amp;RESULT_TYPE=PEOPLE"/>
    <x v="16"/>
    <s v="GIMCOVERMEILLE - GROUPE IMMOBILIER"/>
    <s v="https://www.linkedin.com/company/78399008/"/>
    <s v="Responsable Attraction des Talents &amp; de la Marque employeur"/>
    <s v="janv. 2022 - aujourd’hui · 1 an 3 mois"/>
    <s v="IM Natura Eco"/>
    <s v="https://www.linkedin.com/company/71780830/"/>
    <s v="Consultant en développement"/>
    <s v="Levallois-Perret, Île-de-France, France"/>
    <s v="août 2021 - janv. 2022 · 6 mois"/>
    <s v="Université Paris 1 Panthéon-Sorbonne"/>
    <s v="Master 2 (M2), Management Ressources Humaines"/>
    <s v=""/>
    <s v="Intégration des nouveaux employés, Stratégie RH, Conseil en ressources humaines, Conseil en développement commercial, Développement organisationnel, Marque et identité, Communication d’entreprise, Recruitment Process Outsourcing, Formation des nouvelles recrues, Recrutement en ligne, Développement de nouvelles affaires, Développement de la marque, Transformation RH, Écoconstruction, Recrutement sur Internet, Coordination de projet, Conseil rh, Publicité de recrutement, Processus commerciaux, Formation des salariés, Gestion de projet, Management"/>
    <s v="Intégration des nouveaux employés"/>
    <m/>
    <s v="Stratégie RH"/>
    <m/>
    <s v="Conseil en ressources humaines"/>
    <m/>
    <s v="Conseil en développement commercial"/>
    <m/>
    <s v="Développement organisationnel"/>
    <n v="1"/>
    <s v="Marque et identité"/>
    <m/>
    <s v="https://www.linkedin.com/in/rabéra-bekkouche-95127920"/>
    <s v="rab%C3%A9ra-bekkouche-95127920"/>
    <d v="2023-03-24T18:07:28"/>
    <s v="Yvelines, Île-de-France, France"/>
    <s v="Université Paris 1 Panthéon-Sorbonne"/>
    <s v="Sciences economiques et gestion , UFR 06"/>
    <s v=""/>
    <m/>
    <m/>
    <m/>
    <s v=""/>
    <m/>
    <s v="Expert ressources humaines, je participe à la création de valeur par la réalisation d'actions de développement du capital humain, aux côtés des managers et des directions opérationnelles._x000a__x000a_Services proposés :  _x000a_Organisation des canaux de sourcing et pilotage d'activité, mise en place et exploitation d'un processus de recrutement optimisé,  mise en place de parcours d'intégration, conception de modules ou de parcours de formation métiers, mise en place de parcours certifiants._x000a_Développement de la marque employeur et du vivier de partenaires._x000a__x000a_Support au développement marketing, commercial et ressources humaines, je propose de vous accompagner dans la recherche et la fidélisation de vos talents. "/>
    <s v="Recrutement des profils opérationnels (commerciaux, gestionnaires, supports)et managers d'activité._x000a_Mise en place de partenariats entreprises._x000a_Développement de la marque employeur et des outils de communication._x000a_Mise en place du centre de formation interne "/>
    <s v=""/>
    <s v="https://www.linkedin.com/company/15094912/"/>
    <s v="https://www.linkedin.com/company/15094912/"/>
    <s v="Mission de développement (accompagnement à la mise en place de la nouvelle offre énergétique  ( RH, commercial, marketing). "/>
    <s v=""/>
    <s v=""/>
    <m/>
    <s v="https://www.linkedin.com/in/rab%C3%A9ra-bekkouche-95127920/"/>
    <m/>
  </r>
  <r>
    <s v="https://www.linkedin.com/in/richardmartinparis/"/>
    <s v="richardmartinparis@gmail.com"/>
    <s v="Directeur de Création et Directeur du développement  chez MAISON LES ÉNERVÉS"/>
    <s v="Directeur"/>
    <s v="A"/>
    <n v="75"/>
    <s v="Paris"/>
    <s v=" Île-de-France"/>
    <s v=" France"/>
    <s v="https://media.licdn.com/dms/image/C4D03AQEiaezQqTfaSA/profile-displayphoto-shrink_800_800/0/1589026070869?e=1684972800&amp;v=beta&amp;t=s7-KL7geFJ8iNJj2bC-4WANt_J8EHTJ6djRb8NmtFgk"/>
    <s v="Richard "/>
    <s v="Martin"/>
    <s v="Richard  Martin"/>
    <n v="1282"/>
    <s v="2nd"/>
    <s v="ACoAABWc_DABkXHOGpYcN96cIYBh1g1Fr7Kfsls"/>
    <n v="362609712"/>
    <m/>
    <s v="https://www.linkedin.com/sales/people/ACoAABWc_DABkXHOGpYcN96cIYBh1g1Fr7Kfsls,name"/>
    <m/>
    <s v="https://www.linkedin.com/search/results/people/?facetConnectionOf=%5B%22ACoAABWc_DABkXHOGpYcN96cIYBh1g1Fr7Kfsls%22%5D&amp;facetNetwork=%5B%22F%22%2C%22S%22%5D&amp;origin=MEMBER_PROFILE_CANNED_SEARCH"/>
    <s v="https://www.linkedin.com/search/results/people/?facetNetwork=%5B%22F%22%5D&amp;facetConnectionOf=%5B%22ACoAABWc_DABkXHOGpYcN96cIYBh1g1Fr7Kfsls%22%5D&amp;origin=MEMBER_PROFILE_CANNED_SEARCH&amp;RESULT_TYPE=PEOPLE"/>
    <x v="33"/>
    <s v="MAISON LES ÉNERVÉS"/>
    <s v="https://www.linkedin.com/company/71028215/"/>
    <s v="Directeur de Création et Directeur du développement "/>
    <s v="janv. 2020 - aujourd’hui · 3 ans 3 mois"/>
    <s v="Reed Expositions France"/>
    <s v="https://www.linkedin.com/company/583510/"/>
    <s v="Directeur du salon BODY FITNESS Paris"/>
    <s v=""/>
    <s v="sept. 2016 - juil. 2019 · 2 ans 11 mois"/>
    <s v=""/>
    <s v=""/>
    <s v=""/>
    <s v="Coordination de projet, Briefs créatifs, relationnel client, Développement de produits, Recherche de tendances, Développement commercial, Gestion des opérations de fabrication, Commercial, Relation client, Autonomie, Prospection commerciale, Management, Motivation des équipes, Sens de l’organisation, Résolution de problèmes, Travail d’équipe, Gestion de projet, Gestion d’événements, Design de mode, Créativité, Relations publiques, Communication marketing, Marketing, Français, Mode, Sport, Communication, partenariat, création, rédaction, histoire de france"/>
    <s v="Coordination de projet"/>
    <m/>
    <s v="Briefs créatifs"/>
    <m/>
    <s v="relationnel client"/>
    <m/>
    <s v="Développement de produits"/>
    <m/>
    <s v="Recherche de tendances"/>
    <m/>
    <s v="Développement commercial"/>
    <m/>
    <s v="https://www.linkedin.com/in/richardmartinparis"/>
    <s v="richardmartinparis"/>
    <d v="2023-03-24T18:08:41"/>
    <s v="Ville de Paris, Île-de-France, France"/>
    <s v=""/>
    <s v=""/>
    <s v=""/>
    <m/>
    <m/>
    <m/>
    <s v=""/>
    <m/>
    <s v=""/>
    <s v="Compétences : Développement de produits · Recherche de tendances · Design de mode · Créativité"/>
    <s v=""/>
    <s v=""/>
    <s v=""/>
    <s v="Compétences : Management · Motivation des équipes · Sens de l’organisation · Résolution de problèmes · Travail d’équipe · Gestion de projet · Gestion d’événements"/>
    <s v=""/>
    <s v="richardmartinparis@gmail.com"/>
    <m/>
    <s v="https://www.linkedin.com/in/richardmartinparis/"/>
    <m/>
  </r>
  <r>
    <s v="https://www.linkedin.com/in/fabian-bruna-4a633411a/"/>
    <s v=""/>
    <s v="Gérant principal chez OCTO IMMO"/>
    <s v="Gérant"/>
    <s v="B"/>
    <m/>
    <s v="France"/>
    <m/>
    <m/>
    <s v="https://media.licdn.com/dms/image/C4D03AQH5g0RdsWqFzA/profile-displayphoto-shrink_800_800/0/1536524555292?e=1684972800&amp;v=beta&amp;t=u4K48KggB-NXpJ5lYNMziPhvVGHG3Yj6LsFvcRczzCM"/>
    <s v="Fabian"/>
    <s v="Bruna"/>
    <s v="Fabian Bruna"/>
    <n v="3262"/>
    <s v="2nd"/>
    <s v="ACoAAB2X1L4BUrL88TxvutweCYyjZ6D9R9yPPBI"/>
    <n v="496489662"/>
    <m/>
    <s v="https://www.linkedin.com/sales/people/ACoAAB2X1L4BUrL88TxvutweCYyjZ6D9R9yPPBI,name"/>
    <n v="2793"/>
    <s v="https://www.linkedin.com/search/results/people/?facetConnectionOf=%5B%22ACoAAB2X1L4BUrL88TxvutweCYyjZ6D9R9yPPBI%22%5D&amp;facetNetwork=%5B%22F%22%2C%22S%22%5D&amp;origin=MEMBER_PROFILE_CANNED_SEARCH"/>
    <s v="https://www.linkedin.com/search/results/people/?facetNetwork=%5B%22F%22%5D&amp;facetConnectionOf=%5B%22ACoAAB2X1L4BUrL88TxvutweCYyjZ6D9R9yPPBI%22%5D&amp;origin=MEMBER_PROFILE_CANNED_SEARCH&amp;RESULT_TYPE=PEOPLE"/>
    <x v="34"/>
    <s v="OCTO IMMO"/>
    <s v="https://www.linkedin.com/company/19014541/"/>
    <s v="Gérant principal"/>
    <s v="mai 2019 - aujourd’hui · 3 ans 11 mois"/>
    <s v="FBRUNA IMMOBILIER"/>
    <s v="https://www.linkedin.com/company/11856861/"/>
    <s v="Gérant"/>
    <s v="Région de Toulouse, France"/>
    <s v="sept. 2018 - aujourd’hui · 4 ans 7 mois"/>
    <s v="CAFOC Gironde"/>
    <s v="Formateur de formateur, Immobilier"/>
    <s v="2015 - 2015"/>
    <s v="Management, Leadership, Formateur, Négociations, Immobilier, Transactions immobilières, immobilier, Microsoft Office, Gestion de projet, Service client, Microsoft Excel, Vente, Stratégie commerciale, Réseaux sociaux, Planification stratégique, Gestion d'équipe, Développement commercial, Parler en public, Microsoft Word, Gestion d'évènement, Sport, Gestion des performances, Investissement immobilier, Formation, PowerPoint"/>
    <s v="Management"/>
    <n v="12"/>
    <s v="Leadership"/>
    <n v="9"/>
    <s v="Formateur"/>
    <n v="5"/>
    <s v="Négociations"/>
    <n v="8"/>
    <s v="Immobilier"/>
    <n v="2"/>
    <s v="Transactions immobilières"/>
    <n v="2"/>
    <s v="https://www.linkedin.com/in/fabian-bruna-4a633411a"/>
    <s v="fabian-bruna-4a633411a"/>
    <d v="2023-03-24T18:09:42"/>
    <s v="Toulouse, Midi-Pyrénées, France"/>
    <s v="LMPF"/>
    <s v="BEF, Football"/>
    <s v="2011 - 2011"/>
    <m/>
    <m/>
    <m/>
    <s v="fbrunaimmobilier.fr"/>
    <m/>
    <s v="Après une expérience forte et riche de 4 ans et demi au sein du Cabinet Bedin Immobilier, j'ai décidé de mettre aujourd’hui à profit mes compétences dans les domaines de la gestion locative._x000a_J'ai décidé de me lancer  dans l'aventure OCTO IMMO, un cabinet d'administration de biens. Étant nous même propriétaire bailleur, nous avons développé les services en s'attachant à mettre la relation avec les propriétaires au cœur du projet. "/>
    <s v="Cabinet d'administration de biens toulousain. Nous avons fait de notre spécialité la gestion locative. "/>
    <s v=""/>
    <s v=""/>
    <s v=""/>
    <s v="Formation pour les professionnels de l'immobilier"/>
    <s v=""/>
    <s v=""/>
    <m/>
    <s v="https://www.linkedin.com/in/fabian-bruna-4a633411a/"/>
    <m/>
  </r>
  <r>
    <s v="https://www.linkedin.com/in/ashesn/"/>
    <s v=""/>
    <s v="PapEtPille 🍪 | Illuminate 🧠"/>
    <s v="Autre"/>
    <s v="B"/>
    <n v="75"/>
    <s v="Paris"/>
    <s v=" Île-de-France"/>
    <s v=" France"/>
    <s v=""/>
    <s v="Hamza"/>
    <s v="N."/>
    <s v="Hamza N."/>
    <n v="517"/>
    <s v="2nd"/>
    <s v="ACoAADb5XYwBsKHGvST-Gi_O-Q2irBJisOZCZSI"/>
    <n v="922312076"/>
    <m/>
    <s v="https://www.linkedin.com/sales/people/ACoAADb5XYwBsKHGvST-Gi_O-Q2irBJisOZCZSI,name"/>
    <n v="420"/>
    <s v="https://www.linkedin.com/search/results/people/?facetConnectionOf=%5B%22ACoAADb5XYwBsKHGvST-Gi_O-Q2irBJisOZCZSI%22%5D&amp;facetNetwork=%5B%22F%22%2C%22S%22%5D&amp;origin=MEMBER_PROFILE_CANNED_SEARCH"/>
    <s v="https://www.linkedin.com/search/results/people/?facetNetwork=%5B%22F%22%5D&amp;facetConnectionOf=%5B%22ACoAADb5XYwBsKHGvST-Gi_O-Q2irBJisOZCZSI%22%5D&amp;origin=MEMBER_PROFILE_CANNED_SEARCH&amp;RESULT_TYPE=PEOPLE"/>
    <x v="35"/>
    <s v="Illuminate"/>
    <s v="https://www.linkedin.com/company/93361173/"/>
    <s v="Fondateur"/>
    <s v="févr. 2023 - aujourd’hui · 2 mois"/>
    <s v="Pap et Pille"/>
    <s v="https://www.linkedin.com/company/68176649/"/>
    <s v="Assistant responsable marketing"/>
    <s v=""/>
    <s v="févr. 2023 - aujourd’hui · 2 mois"/>
    <s v="Digital College"/>
    <s v="Bachelor 3 marketing digital et social media"/>
    <s v="oct. 2022 - janv. 2023"/>
    <s v="lead sourcing, Prospection commerciale, Génération de prospects en ligne, Closing, Gestion de la relation client (CRM), Gestion de portefeuille client, Leadership d’équipe, Gestion humaine, Gestion des ventes, Gestion des flux de trésorerie, Leadership, Online Advertising, Project Management, Marketing, Vente, Advertising, Sales, Auditing, Microsoft Excel, Microsoft Word, Internal &amp; External Communications, Apple Numbers, Apple Pages, 3cx, Génération de leads, Développement commercial, Gestion des commandes jusqu’à l’encaissement, Microsoft PowerPoint, Canva, Final Cut Pro, Keynote, Microsoft Power BI, Adobe Photoshop, Travail d’équipe, Sens de l’organisation, Persuasion, Coordination d’équipe, Approche logique"/>
    <s v="lead sourcing"/>
    <m/>
    <s v="Prospection commerciale"/>
    <m/>
    <s v="Génération de prospects en ligne"/>
    <m/>
    <s v="Closing"/>
    <m/>
    <s v="Gestion de la relation client (CRM)"/>
    <m/>
    <s v="Gestion de portefeuille client"/>
    <m/>
    <s v="https://www.linkedin.com/in/ashesn"/>
    <s v="ashesn"/>
    <d v="2023-03-24T18:10:38"/>
    <s v=""/>
    <s v="Université Polytechnique Hauts-de-France"/>
    <s v="DUT gestion des entreprises et des administrations, Marketing / gestion du marketing, général"/>
    <s v="sept. 2020 - avr. 2022"/>
    <m/>
    <m/>
    <m/>
    <s v=""/>
    <m/>
    <s v="Ashes, pour vous servir 👊🏼_x000a__x000a_Je mène 3 vie en même temps : _x000a__x000a_* Je suis assistant directeur marketing chez Pap et Pille, les fameuses billes de biscuits qui ont littéralement ENVAHI LinkedIn ! 🍪_x000a__x000a_Oui, vous avez raison, pour une personne normale juste cette vie là devrait suffire tellement ça bouge chez P&amp;P ! _x000a__x000a_* Je me suis fixé l’objectif de monter 3 boites en 6 mois  _x000a__x000a_Vous l’aurez compris juste au dessus, je ne suis pas une personne normale… _x000a__x000a_* Je suis étudiant en Bachelor 3 marketing digital et social media_x000a__x000a_Pas trop de commentaire sur cette partie si ce n’est qu’elle me prend vachement moins de temps que les 2 autres 🤷🏽‍♂️_x000a__x000a__x000a_💪🏻 Vous savez ce qu’ils vous restent à faire ! Abonnez-vous à mon profil pour suivre cette aventure, parce que j’en ai des choses à raconter !"/>
    <s v="Conception et gestion de stratégies/plans de communication sur mesure, 100% personnalisés ! 🎯_x000a__x000a_Éclairez votre chemin vers le succès 🔦"/>
    <s v=""/>
    <s v="https://www.linkedin.com/company/9253573/"/>
    <s v="https://www.linkedin.com/company/86578/"/>
    <s v=""/>
    <s v=""/>
    <s v=""/>
    <m/>
    <s v="https://www.linkedin.com/in/ashesn/"/>
    <m/>
  </r>
  <r>
    <s v="https://www.linkedin.com/in/pagnat-charlene-445155156/"/>
    <s v=""/>
    <s v="Agences POUGET Immobilier"/>
    <s v="Agent immo"/>
    <s v="B"/>
    <m/>
    <s v="France"/>
    <m/>
    <m/>
    <s v="https://media.licdn.com/dms/image/C4D03AQGVejfhOQhvMw/profile-displayphoto-shrink_800_800/0/1601118755545?e=1684972800&amp;v=beta&amp;t=p2M-VSYmhap-UI4HSwQnNA3eM8-yTK30xdt7ygTN94M"/>
    <s v="Pagnat"/>
    <s v="Charlene"/>
    <s v="Pagnat Charlene"/>
    <n v="194"/>
    <s v="2nd"/>
    <s v="ACoAACVlpTUBvJGJrgqTMalv4SLPughhtKe4TtY"/>
    <n v="627418421"/>
    <m/>
    <s v="https://www.linkedin.com/sales/people/ACoAACVlpTUBvJGJrgqTMalv4SLPughhtKe4TtY,name"/>
    <n v="191"/>
    <s v="https://www.linkedin.com/search/results/people/?facetConnectionOf=%5B%22ACoAACVlpTUBvJGJrgqTMalv4SLPughhtKe4TtY%22%5D&amp;facetNetwork=%5B%22F%22%2C%22S%22%5D&amp;origin=MEMBER_PROFILE_CANNED_SEARCH"/>
    <s v="https://www.linkedin.com/search/results/people/?facetNetwork=%5B%22F%22%5D&amp;facetConnectionOf=%5B%22ACoAACVlpTUBvJGJrgqTMalv4SLPughhtKe4TtY%22%5D&amp;origin=MEMBER_PROFILE_CANNED_SEARCH&amp;RESULT_TYPE=PEOPLE"/>
    <x v="36"/>
    <s v="AGENCES POUGET"/>
    <s v="https://www.linkedin.com/company/25227277/"/>
    <s v="Manager"/>
    <s v="juin 2022 - aujourd’hui · 10 mois"/>
    <s v="AGENCES POUGET"/>
    <s v="https://www.linkedin.com/company/25227277/"/>
    <s v="Manager"/>
    <s v=""/>
    <s v="juin 2022 - aujourd’hui · 10 mois"/>
    <s v="Université Montesquieu Bordeaux 4"/>
    <s v="Droit"/>
    <s v="2010 - 2011"/>
    <s v="Service client, Leadership, Microsoft Word, Microsoft PowerPoint, Parler en public"/>
    <s v="Service client"/>
    <m/>
    <s v="Leadership"/>
    <m/>
    <s v="Microsoft Word"/>
    <m/>
    <s v="Microsoft PowerPoint"/>
    <m/>
    <s v="Parler en public"/>
    <m/>
    <s v=""/>
    <m/>
    <s v="https://www.linkedin.com/in/pagnat-charlene-445155156"/>
    <s v="pagnat-charlene-445155156"/>
    <d v="2023-03-24T18:11:36"/>
    <s v=""/>
    <s v=""/>
    <s v=""/>
    <s v=""/>
    <m/>
    <m/>
    <m/>
    <s v=""/>
    <m/>
    <s v="Dirigeante accomplie, créatrice, dotée d'un savoir faire pluridisciplinaire, d'une expérience variée et d'une capacité démontrée à redynamiser et restructurer les organisations. Leader apte à nouer des relations lucratives avec des partenaires, fournisseurs, proches collaborateurs et clients clés. Manager pro-actif et fédérateur se nourrissant de défis que je relève avec passion et dévotion !"/>
    <s v=""/>
    <s v=""/>
    <s v="https://www.linkedin.com/company/1053511/"/>
    <s v=""/>
    <s v=""/>
    <s v=""/>
    <s v=""/>
    <m/>
    <s v="https://www.linkedin.com/in/pagnat-charlene-445155156/"/>
    <m/>
  </r>
  <r>
    <s v="https://www.linkedin.com/in/oriane-b-9b6290192/"/>
    <s v=""/>
    <s v="Chargée d’Affaires Immobilières chez Brickmeup"/>
    <s v="Chargé de gestion"/>
    <s v="A"/>
    <n v="75"/>
    <s v="Paris"/>
    <m/>
    <m/>
    <s v="https://media.licdn.com/dms/image/C4E03AQE_GK8ltveB5w/profile-displayphoto-shrink_800_800/0/1607641781538?e=1684972800&amp;v=beta&amp;t=d7ZXO0yH8QEwal_gE7cjMdrj3mkLyX5NkeXR_xE1ikI"/>
    <s v="Oriane"/>
    <s v="B."/>
    <s v="Oriane B."/>
    <n v="893"/>
    <s v="2nd"/>
    <s v="ACoAAC0_VpoBalI14okMYBBnqIYNWu9TK-wVPOE"/>
    <n v="759125658"/>
    <m/>
    <s v="https://www.linkedin.com/sales/people/ACoAAC0_VpoBalI14okMYBBnqIYNWu9TK-wVPOE,name"/>
    <n v="897"/>
    <s v="https://www.linkedin.com/search/results/people/?facetConnectionOf=%5B%22ACoAAC0_VpoBalI14okMYBBnqIYNWu9TK-wVPOE%22%5D&amp;facetNetwork=%5B%22F%22%2C%22S%22%5D&amp;origin=MEMBER_PROFILE_CANNED_SEARCH"/>
    <s v="https://www.linkedin.com/search/results/people/?facetNetwork=%5B%22F%22%5D&amp;facetConnectionOf=%5B%22ACoAAC0_VpoBalI14okMYBBnqIYNWu9TK-wVPOE%22%5D&amp;origin=MEMBER_PROFILE_CANNED_SEARCH&amp;RESULT_TYPE=PEOPLE"/>
    <x v="37"/>
    <s v="Brickmeup"/>
    <s v="https://www.linkedin.com/company/11861826/"/>
    <s v="Chargée d’affaires immobilières "/>
    <s v="sept. 2020 - aujourd’hui · 2 ans 7 mois"/>
    <s v="Julien d'orcel"/>
    <s v=""/>
    <s v="Conseiller ventes"/>
    <s v="Lieusaint, Île-de-France, France"/>
    <s v="août 2018 - aujourd’hui · 4 ans 8 mois"/>
    <s v="Financia Business School"/>
    <s v="Licence immobilière , Immobilier"/>
    <s v="2020 - 2021"/>
    <s v="Immobilier, Pack Office, Gestion des biens immobiliers, Transactions immobilières, Locations"/>
    <s v="Immobilier"/>
    <n v="1"/>
    <s v="Pack Office"/>
    <n v="1"/>
    <s v="Gestion des biens immobiliers"/>
    <n v="1"/>
    <s v="Transactions immobilières"/>
    <n v="1"/>
    <s v="Locations"/>
    <n v="1"/>
    <s v=""/>
    <m/>
    <s v="https://www.linkedin.com/in/oriane-b-9b6290192"/>
    <s v="oriane-b-9b6290192"/>
    <d v="2023-03-24T18:12:31"/>
    <s v="Paris 13"/>
    <s v="SUPTERTIAIRE"/>
    <s v="BTS des Professions Immobilières, Immobilier"/>
    <s v="2018 - 2020"/>
    <m/>
    <m/>
    <m/>
    <s v=""/>
    <m/>
    <s v=""/>
    <s v=""/>
    <s v=""/>
    <s v="https://www.linkedin.com/company/10232135/"/>
    <s v="https://www.linkedin.com/company/15135698/"/>
    <s v=""/>
    <s v=""/>
    <s v=""/>
    <m/>
    <s v="https://www.linkedin.com/in/oriane-b-9b6290192/"/>
    <m/>
  </r>
  <r>
    <s v="https://www.linkedin.com/in/lionel-thomas-0b2016199/"/>
    <s v=""/>
    <s v="Associé gérant chez IBT Gestion"/>
    <s v="Autre"/>
    <s v="B"/>
    <n v="69"/>
    <s v="Lyon"/>
    <m/>
    <m/>
    <s v=""/>
    <s v="Lionel "/>
    <s v="Thomas"/>
    <s v="Lionel  Thomas"/>
    <n v="154"/>
    <s v="2nd"/>
    <s v="ACoAAC50SgYBmhoUhAtV0WAsjNgZFwM8sW2FL3o"/>
    <n v="779373062"/>
    <m/>
    <s v="https://www.linkedin.com/sales/people/ACoAAC50SgYBmhoUhAtV0WAsjNgZFwM8sW2FL3o,name"/>
    <n v="153"/>
    <s v="https://www.linkedin.com/search/results/people/?facetConnectionOf=%5B%22ACoAAC50SgYBmhoUhAtV0WAsjNgZFwM8sW2FL3o%22%5D&amp;facetNetwork=%5B%22F%22%2C%22S%22%5D&amp;origin=MEMBER_PROFILE_CANNED_SEARCH"/>
    <s v="https://www.linkedin.com/search/results/people/?facetNetwork=%5B%22F%22%5D&amp;facetConnectionOf=%5B%22ACoAAC50SgYBmhoUhAtV0WAsjNgZFwM8sW2FL3o%22%5D&amp;origin=MEMBER_PROFILE_CANNED_SEARCH&amp;RESULT_TYPE=PEOPLE"/>
    <x v="38"/>
    <s v="IBT Gestion"/>
    <s v=""/>
    <s v="Associé gérant"/>
    <s v=""/>
    <s v=""/>
    <s v=""/>
    <s v=""/>
    <s v=""/>
    <s v=""/>
    <s v=""/>
    <s v=""/>
    <s v=""/>
    <s v=""/>
    <s v=""/>
    <m/>
    <s v=""/>
    <m/>
    <s v=""/>
    <m/>
    <s v=""/>
    <m/>
    <s v=""/>
    <m/>
    <s v=""/>
    <m/>
    <s v="https://www.linkedin.com/in/lionel-thomas-0b2016199"/>
    <s v="lionel-thomas-0b2016199"/>
    <d v="2023-03-24T18:13:42"/>
    <s v=""/>
    <s v=""/>
    <s v=""/>
    <s v=""/>
    <m/>
    <m/>
    <m/>
    <s v=""/>
    <m/>
    <s v=""/>
    <s v=""/>
    <s v=""/>
    <s v=""/>
    <s v=""/>
    <s v=""/>
    <s v=""/>
    <s v=""/>
    <m/>
    <s v="https://www.linkedin.com/in/lionel-thomas-0b2016199/"/>
    <m/>
  </r>
  <r>
    <s v="https://www.linkedin.com/in/chiabrando-emmanuel-7595bab/"/>
    <s v=""/>
    <s v="Président chez CARRE INVESTISSEUR-Investissement Locatif Paris"/>
    <s v="Président"/>
    <s v="A"/>
    <n v="75"/>
    <s v="Paris"/>
    <s v=" Île-de-France"/>
    <s v=" France"/>
    <s v="https://media.licdn.com/dms/image/C4E03AQG_uJlvVzAsUA/profile-displayphoto-shrink_800_800/0/1624961050842?e=1684972800&amp;v=beta&amp;t=XthtUCiqujuNU0SN8qphb55oulIG-LHdQB6eUcz8fr4"/>
    <s v="Chiabrando"/>
    <s v="Emmanuel"/>
    <s v="Chiabrando Emmanuel"/>
    <n v="887"/>
    <s v="2nd"/>
    <s v="ACoAAAIL7rUBWv-eD1ui0QDQyM9w2kDwiciZW-g"/>
    <n v="34336437"/>
    <m/>
    <s v="https://www.linkedin.com/sales/people/ACoAAAIL7rUBWv-eD1ui0QDQyM9w2kDwiciZW-g,name"/>
    <n v="886"/>
    <s v="https://www.linkedin.com/search/results/people/?facetConnectionOf=%5B%22ACoAAAIL7rUBWv-eD1ui0QDQyM9w2kDwiciZW-g%22%5D&amp;facetNetwork=%5B%22F%22%2C%22S%22%5D&amp;origin=MEMBER_PROFILE_CANNED_SEARCH"/>
    <s v="https://www.linkedin.com/search/results/people/?facetNetwork=%5B%22F%22%5D&amp;facetConnectionOf=%5B%22ACoAAAIL7rUBWv-eD1ui0QDQyM9w2kDwiciZW-g%22%5D&amp;origin=MEMBER_PROFILE_CANNED_SEARCH&amp;RESULT_TYPE=PEOPLE"/>
    <x v="39"/>
    <s v="CARRE INVESTISSEUR-Investissement Locatif Paris"/>
    <s v="https://www.linkedin.com/company/15162443/"/>
    <s v="Président"/>
    <s v="nov. 2014 - aujourd’hui · 8 ans 5 mois"/>
    <s v="Elise Franck Conseil"/>
    <s v="https://www.linkedin.com/company/1495230/"/>
    <s v="Responsable Investissement Immobilier Ancien Paris"/>
    <s v="Ville de Paris, Île-de-France, France · Hybride"/>
    <s v="août 2013 - nov. 2014 · 1 an 4 mois"/>
    <s v="ESC PAU Business School"/>
    <s v="Master 2, Management - Audit-Finance"/>
    <s v="2005 - 2009"/>
    <s v="Études de faisabilité, Prospection terrain, Développement commercial, Redaction mandats, Optimisation fiscale, Conseil investissement, Prospection clients, analyse patrimoniale, conseil patrimonial, Services de gestion de patrimoine, Axé sur le client, Gestion travaux Renovation, Analyse financière, Vente, Entrepreneuriat, Service client, Négociation de contrat, Conseil en investissement immobilier, Anglais, Analyse d’affaires, Négociation, Gestion de projet, Chasse immobiliere, Maitrise d’ouvrage déléguée, Gestion partenariat, Immobilier résidentiel, Immobilier commercial, Ventes immobilier neuf, Transactions immobilières, Valorisation immobilière, Immobilier, Force de proposition, Capacité d'adaptation, Perseverant, Management, Commercial Real Estate, Marketing, Business Strategy, Negotiation, Team Management, Négociations, French"/>
    <s v="Études de faisabilité"/>
    <n v="21"/>
    <s v="Prospection terrain"/>
    <m/>
    <s v="Développement commercial"/>
    <m/>
    <s v="Redaction mandats"/>
    <m/>
    <s v="Optimisation fiscale"/>
    <m/>
    <s v="Conseil investissement"/>
    <m/>
    <s v="https://www.linkedin.com/in/chiabrando-emmanuel-7595bab"/>
    <s v="chiabrando-emmanuel-7595bab"/>
    <d v="2023-03-24T18:14:53"/>
    <s v="Paris, Île-de-France, France · Hybride"/>
    <s v="ESC PAU Business School"/>
    <s v="Master 2, Audit-Conseil-Finance"/>
    <s v="2005 - 2008"/>
    <m/>
    <m/>
    <d v="2023-03-24T00:00:00"/>
    <s v=""/>
    <d v="2023-03-24T00:00:00"/>
    <s v="Specialties: adobe photoshop,  macintosh,  microsoft access,  microsoft office,"/>
    <s v="- Développement de l’activité de conseil en Investissement immobilier auprès de clients particuliers hauts de gamme : recherche de biens à haut rendement et fort potentiel avec optimisation fiscale et décoration de l’espace pour une location meublée « coup de cœur » ou pour une location saisonnière _x000a_- Prospection et chasse sur l’immobilier de bureaux, commerces et habitations_x000a_- Analyse financière et propositions commerciales clés en main avec suivi du projet de A à Z_x000a_- Coordination des différents corps de métiers (architecte, agence, notaire, entrepreneur, syndic)_x000a_- Suivi de travaux avec maîtrise d’ouvrage déléguée_x000a_- Management et formation de chasseurs immobilier_x000a_- Gestion d'un portefeuille clients francophones et anglophones_x000a_- Service de rénovation énergétique"/>
    <s v=""/>
    <s v="https://www.linkedin.com/company/15093520/"/>
    <s v="https://www.linkedin.com/company/15093520/"/>
    <s v="Proposition d'un package complet pour investisseur dans l'immobilier ancien Parisien à haut rendement (5 a 8%), comprenant la sélection d'un bien à fort potentiel, l'optimisation et la rénovation complète du bien, puis le home staging et la décoration par une architecte d'intérieur, et finalement la mise en place d'un locataire en bail meublé."/>
    <s v=""/>
    <s v=""/>
    <m/>
    <s v="https://www.linkedin.com/in/chiabrando-emmanuel-7595bab/"/>
    <m/>
  </r>
  <r>
    <s v="https://www.linkedin.com/in/gianmatteo-mainardi/"/>
    <s v=""/>
    <s v="Head of Sales &amp; Customer Success @ Rentger by Idealista (Idealista.com)"/>
    <s v="Autre"/>
    <s v="B"/>
    <m/>
    <s v="Madrid"/>
    <m/>
    <m/>
    <s v="https://media.licdn.com/dms/image/C4D03AQEDm7dHdHleAg/profile-displayphoto-shrink_800_800/0/1570620844163?e=1684972800&amp;v=beta&amp;t=z7kHW4J8vh-azXWqi3ZecDG9wi8SrwRmEShTaqZ72Ak"/>
    <s v="Gianmatteo"/>
    <s v="Mainardi"/>
    <s v="Gianmatteo Mainardi"/>
    <n v="708"/>
    <s v="2nd"/>
    <s v="ACoAACeIcxwB9bD2hxgnOrppOpwvlvfXzBxx_Us"/>
    <n v="663253788"/>
    <m/>
    <s v="https://www.linkedin.com/sales/people/ACoAACeIcxwB9bD2hxgnOrppOpwvlvfXzBxx_Us,name"/>
    <n v="708"/>
    <s v="https://www.linkedin.com/search/results/people/?facetConnectionOf=%5B%22ACoAACeIcxwB9bD2hxgnOrppOpwvlvfXzBxx_Us%22%5D&amp;facetNetwork=%5B%22F%22%2C%22S%22%5D&amp;origin=MEMBER_PROFILE_CANNED_SEARCH"/>
    <s v="https://www.linkedin.com/search/results/people/?facetNetwork=%5B%22F%22%5D&amp;facetConnectionOf=%5B%22ACoAACeIcxwB9bD2hxgnOrppOpwvlvfXzBxx_Us%22%5D&amp;origin=MEMBER_PROFILE_CANNED_SEARCH&amp;RESULT_TYPE=PEOPLE"/>
    <x v="40"/>
    <s v="Rentger by idealista"/>
    <s v="https://www.linkedin.com/company/10136342/"/>
    <s v="Director Comercial &amp; Responsable Customer Success"/>
    <s v="janv. 2023 - aujourd’hui · 3 mois"/>
    <s v="Rentger by idealista"/>
    <s v="https://www.linkedin.com/company/10136342/"/>
    <s v="Director Comercial / Account Executive "/>
    <s v="Madrid, Community of Madrid, Spain"/>
    <s v="sept. 2020 - janv. 2023 · 2 ans 5 mois"/>
    <s v="ITI CAT carlo bazzi "/>
    <s v=""/>
    <s v=""/>
    <s v="Gestión y motivación de equipos, Inversión inmobiliaria, Bienes inmuebles, Viviendas, Transacciones inmobiliarias, Gestión inmobiliaria, Gestión de inversiones, Gestión de ventas, Ventas, Sale, Sellers, Negociación, Liderazgo de equipos, Negociación de contratos, Español, Inglés"/>
    <s v="Gestión y motivación de equipos"/>
    <n v="4"/>
    <s v="Inversión inmobiliaria"/>
    <n v="3"/>
    <s v="Bienes inmuebles"/>
    <n v="5"/>
    <s v="Viviendas"/>
    <n v="1"/>
    <s v="Transacciones inmobiliarias"/>
    <n v="1"/>
    <s v="Gestión inmobiliaria"/>
    <m/>
    <s v="https://www.linkedin.com/in/gianmatteo-mainardi"/>
    <s v="gianmatteo-mainardi"/>
    <d v="2023-03-24T18:15:55"/>
    <s v="Madrid, Comunidad de Madrid, España"/>
    <s v="Politecnico di Milano"/>
    <s v="Diseño de interiores"/>
    <s v=""/>
    <m/>
    <m/>
    <m/>
    <s v=""/>
    <m/>
    <s v=""/>
    <s v="- Ejecución demo a clientes por captación Outbound y Inbound_x000a_- Negociación y cierre de contratos_x000a_- Onboarding nuevos clientes_x000a_- Seguimiento migración de datos_x000a_- Gestión equipo de atención al cliente_x000a_- Meetings periódicos con el departamento de UX para tomar decisiones sobre mejoras de funcionalidades y diseños relacionados con la usabilidad del SaaS_x000a_- Planificar nuevas estrategias de venta y crecimiento con el CEO y departamento de Business Intelligence_x000a_- Ejecución de webinar enfocados al sector inmobiliario _x000a_- Seguimiento de nuevas cuentas para la resolución de problemas y_x000a_expansión de colaboración entre empresa y cliente_x000a_- Gestión, administración y revisión del trabajo del equipo de SDR_x000a_- Preparación y diseño de CRM y KPI'S y para el equipo comercial_x000a_- Preparación de informes de previsiones de ventas a corto y largo plazo _x000a_- Reuniones diarias con CEO para analizar los resultados y planificar nuevas_x000a_estrategias comerciales_x000a_- Planificación de colaboraciones comerciales con otras empresas"/>
    <s v=""/>
    <s v=""/>
    <s v="https://www.linkedin.com/company/165509/"/>
    <s v="- Ejecución demo a clientes por captación Outbound y Inbound_x000a_- Negociación y cierre de contratos_x000a_- Meetings periódicos con el departamento de UX para tomar decisiones sobre mejoras de funcionalidades y diseños relacionados con la usabilidad del SaaS_x000a_- Planificar nuevas estrategias de venta y crecimiento con el CEO y departamento de Business Intelligence_x000a_- Ejecución de webinar enfocados al sector inmobiliario _x000a_- Seguimiento de nuevas cuentas para la resolución de problemas y_x000a_expansión de colaboración entre empresa y cliente_x000a_- Onboarding y atención al cliente_x000a_- Gestión, administración y revisión del trabajo del equipo de SDR_x000a_- Preparación y diseño de CRM y KPI'S y para el equipo comercial_x000a_- Preparación de informes de previsiones de ventas a corto y largo plazo _x000a_- Reuniones diarias con CEO para analizar los resultados y planificar nuevas_x000a_estrategias comerciales_x000a_- Planificación de colaboraciones comerciales con otras empresas"/>
    <s v=""/>
    <s v=""/>
    <m/>
    <s v="https://www.linkedin.com/in/gianmatteo-mainardi/"/>
    <m/>
  </r>
  <r>
    <s v="https://www.linkedin.com/in/pierre-bonhomme-14433263/"/>
    <s v=""/>
    <s v="Directeur Quadral Conseil en Financement"/>
    <s v="Directeur"/>
    <s v="B"/>
    <m/>
    <s v="Peyrolles-en-Provence"/>
    <s v=" Provence-Alpes-Côte d’Azur"/>
    <s v=" France"/>
    <s v="https://media.licdn.com/dms/image/C4E03AQHnSxgTiZKGBg/profile-displayphoto-shrink_800_800/0/1649320054610?e=1684972800&amp;v=beta&amp;t=L15ufNyiz9Vobz-F23HcjnsW3OB-OYYL7vaKMsXQvbY"/>
    <s v="Pierre"/>
    <s v="Bonhomme"/>
    <s v="Pierre Bonhomme"/>
    <n v="1716"/>
    <s v="2nd"/>
    <s v="ACoAAA1llUQBjSu_cY8_jl7MyqYFj4hFiTy1Hn8"/>
    <n v="224761156"/>
    <m/>
    <s v="https://www.linkedin.com/sales/people/ACoAAA1llUQBjSu_cY8_jl7MyqYFj4hFiTy1Hn8,name"/>
    <n v="1706"/>
    <s v="https://www.linkedin.com/search/results/people/?facetConnectionOf=%5B%22ACoAAA1llUQBjSu_cY8_jl7MyqYFj4hFiTy1Hn8%22%5D&amp;facetNetwork=%5B%22F%22%2C%22S%22%5D&amp;origin=MEMBER_PROFILE_CANNED_SEARCH"/>
    <s v="https://www.linkedin.com/search/results/people/?facetNetwork=%5B%22F%22%5D&amp;facetConnectionOf=%5B%22ACoAAA1llUQBjSu_cY8_jl7MyqYFj4hFiTy1Hn8%22%5D&amp;origin=MEMBER_PROFILE_CANNED_SEARCH&amp;RESULT_TYPE=PEOPLE"/>
    <x v="41"/>
    <s v="QUADRAL Conseil en financement"/>
    <s v="https://www.linkedin.com/company/79571395/"/>
    <s v="Directeur"/>
    <s v="janv. 2022 - aujourd’hui · 1 an 3 mois"/>
    <s v="QUADRAL TRANSACTIONS"/>
    <s v="https://www.linkedin.com/company/26339865/"/>
    <s v="Responsable d'agences"/>
    <s v="Région de Aix-En-Provence, France"/>
    <s v="juil. 2019 - avr. 2022 · 2 ans 10 mois"/>
    <s v="ICN Business School"/>
    <s v="Executive MBA, Marketing / Innovation / Finance / Stratégie / Management / Implementation"/>
    <s v="juin 2021 - déc. 2022"/>
    <s v="Coaching, Optimisation, Accompagnement, Conseil, Marketing, Stratégie marketing, Management, Vente, Réseaux sociaux, Microsoft Excel, Stratégie commerciale, Marketing Strategy, Négocation, E-commerce, Business Strategy, Marketing en ligne, Web Marketing, Commerce, Prospection, Achat, Politique, Gestion de projet, Communication marketing, Microsoft Office, Microsoft Word, PowerPoint, Microsoft PowerPoint, Gestion d'équipe, Team Management, Négociations, Negotiation, Français, Anglais, French"/>
    <s v="Coaching"/>
    <m/>
    <s v="Optimisation"/>
    <m/>
    <s v="Accompagnement"/>
    <m/>
    <s v="Conseil"/>
    <m/>
    <s v="Marketing"/>
    <n v="14"/>
    <s v="Stratégie marketing"/>
    <n v="10"/>
    <s v="https://www.linkedin.com/in/pierre-bonhomme-14433263"/>
    <s v="pierre-bonhomme-14433263"/>
    <d v="2023-03-24T18:16:14"/>
    <s v="France"/>
    <s v="Orica Formation"/>
    <s v="IOBSP, Prêts"/>
    <s v="janv. 2022 - avr. 2022"/>
    <m/>
    <m/>
    <d v="2023-11-05T00:00:00"/>
    <s v="quadral.fr"/>
    <d v="2023-11-05T00:00:00"/>
    <s v="Une envie débordante de développer de nombreux projets."/>
    <s v="Quadral Conseil en financement, filiale du Groupe Quadral, met l’expertise de collaborateurs certifiés IOSBP aux services des bailleurs pour sécuriser leurs ventes par l’accompagnement des acquéreurs dans leur recherche de financement._x000a__x000a_Grâce à une étude de faisabilité financière et à l’optimalisation du plan de financement spécifiquement adaptés à l’accession sociale, le taux de désistement pour refus de prêts de vos acquéreurs baisse. _x000a_Nous pourrons accompagner ces derniers jusqu’à la recherche de prêt grâce à nos partenariats bancaires s'ils le souhaitent._x000a_Nous suivrons ensuite leur financement afin de les accompagner et ainsi accélérer le montage du dossier de prêt et les différentes étapes. Ceci engendrant une baisse des les délais de réitération. _x000a__x000a_Avec Quadral Conseil en financement, vous maitrisez vos objectifs de vente et vos acquéreurs obtiennent des financements aux conditions les plus avantageuses."/>
    <s v="Triple accréditation AMBA - EQUIS - AACSB"/>
    <s v="https://www.linkedin.com/company/854182/"/>
    <s v=""/>
    <s v="Ventes de logements vacants ou occupés, en lot par lot ou en bloc, dans le neuf (PSLA, VEFA, BRS) ou dans l'ancien._x000a_Ceci pour le compte de bailleurs sociaux ou de foncières._x000a__x000a_Responsable des agences de Venelles, Toulouse et Bordeaux, qui regroupent une équipe de 8 personnes (une assistante commerciale, un chargée d'ADV et 6 commerciaux)._x000a__x000a_Couvrant le secteur Grand Sud:_x000a_-PACA_x000a_-Corse_x000a_-Occitanie_x000a_-Nouvelle-Aquitaine_x000a__x000a_Missions:_x000a_-Management et animation de l'équipe commerciale_x000a_-Élaboration des secteurs, des objectifs et des actions commerciales à mettre en place pour dynamiser le parc cessible_x000a_-Recrutement_x000a_-Parfaire la relation commerciale avec nos clients _x000a_-Développement commercial du secteur_x000a_-Assurer un reporting détaillé régulièrement_x000a__x000a_Membre élu du CSE du groupe_x000a_Membre du CODIR"/>
    <s v="Obtention de la certification IOBSP (Intermédiaire en Opérations de Banque et Services de Paiement) niveau 1"/>
    <s v=""/>
    <m/>
    <s v="https://www.linkedin.com/in/pierre-bonhomme-14433263/"/>
    <m/>
  </r>
  <r>
    <s v="https://www.linkedin.com/in/julie-leroux-a46943181/"/>
    <s v=""/>
    <s v="Gestionnaire locative"/>
    <s v="Autre"/>
    <s v="B"/>
    <n v="75"/>
    <s v="Paris"/>
    <m/>
    <m/>
    <s v="https://media.licdn.com/dms/image/C4E03AQFUzpYV4M7k_A/profile-displayphoto-shrink_800_800/0/1553152578341?e=1684972800&amp;v=beta&amp;t=PVokfsUFieJuogY-yiVsdJ8Qezdjwj8sRre2y38yFSQ"/>
    <s v="Julie"/>
    <s v="Leroux"/>
    <s v="Julie Leroux"/>
    <n v="68"/>
    <s v="2nd"/>
    <s v="ACoAACsIGhYB6lClcFs9brG61tERPO7OKx6crrs"/>
    <n v="721951254"/>
    <m/>
    <s v="https://www.linkedin.com/sales/people/ACoAACsIGhYB6lClcFs9brG61tERPO7OKx6crrs,name"/>
    <n v="69"/>
    <s v="https://www.linkedin.com/search/results/people/?facetConnectionOf=%5B%22ACoAACsIGhYB6lClcFs9brG61tERPO7OKx6crrs%22%5D&amp;facetNetwork=%5B%22F%22%2C%22S%22%5D&amp;origin=MEMBER_PROFILE_CANNED_SEARCH"/>
    <s v="https://www.linkedin.com/search/results/people/?facetNetwork=%5B%22F%22%5D&amp;facetConnectionOf=%5B%22ACoAACsIGhYB6lClcFs9brG61tERPO7OKx6crrs%22%5D&amp;origin=MEMBER_PROFILE_CANNED_SEARCH&amp;RESULT_TYPE=PEOPLE"/>
    <x v="0"/>
    <s v="nina immobilier"/>
    <s v="https://www.linkedin.com/company/11055788/"/>
    <s v="Gestionnaire locative"/>
    <s v="juil. 2019 - aujourd’hui · 3 ans 9 mois"/>
    <s v="ANNE CAROLE IMMOBILIER"/>
    <s v="https://www.linkedin.com/company/25943047/"/>
    <s v="gestionnaire locative "/>
    <s v="Fontenay-sous-Bois, Île-de-France, France"/>
    <s v="sept. 2018 - juin 2019 · 10 mois"/>
    <s v="iut marne la vallée "/>
    <s v="dut gestion"/>
    <s v=""/>
    <s v="rigoureuse, Traitement d’informations confidentielles, Mise à jour de dossiers, Gestion de plusieurs priorités, Traitement de texte, Microsoft Excel, Prise de notes, Travail d’équipe, Service client, Paiement de factures, Microsoft Office, Communication, Analyse de données, Saisie de données, Résolution de problèmes, Régularisation de charges, Gestion degat des eaux, Indexation des loyers, Procédure de recouvrement, Quittancement, Gestion des baux"/>
    <s v="rigoureuse"/>
    <m/>
    <s v="Traitement d’informations confidentielles"/>
    <m/>
    <s v="Mise à jour de dossiers"/>
    <m/>
    <s v="Gestion de plusieurs priorités"/>
    <m/>
    <s v="Traitement de texte"/>
    <m/>
    <s v="Microsoft Excel"/>
    <m/>
    <s v="https://www.linkedin.com/in/julie-leroux-a46943181"/>
    <s v="julie-leroux-a46943181"/>
    <d v="2023-03-25T08:51:43"/>
    <s v=""/>
    <s v=""/>
    <s v=""/>
    <s v=""/>
    <m/>
    <m/>
    <m/>
    <s v=""/>
    <m/>
    <s v=""/>
    <s v=""/>
    <s v=""/>
    <s v=""/>
    <s v=""/>
    <s v=""/>
    <s v=""/>
    <s v=""/>
    <m/>
    <s v="https://www.linkedin.com/in/julie-leroux-a46943181/"/>
    <m/>
  </r>
  <r>
    <s v="https://www.linkedin.com/in/laurisse-honorah-3792861bb/"/>
    <s v=""/>
    <s v="Sales Development Representative chez LCAS Agency"/>
    <s v="Agent immo"/>
    <s v="A"/>
    <n v="75"/>
    <s v="Paris"/>
    <s v=" Île-de-France"/>
    <s v=" France"/>
    <s v="https://media.licdn.com/dms/image/C4E03AQFxG62pSZOqbw/profile-displayphoto-shrink_800_800/0/1605250075073?e=1684972800&amp;v=beta&amp;t=m9tpNp_YCZk1_-a7Iy2LChA2-Nhusrl9kmTA5ZLFPo4"/>
    <s v="Laurisse "/>
    <s v="Honorah "/>
    <s v="Laurisse  Honorah "/>
    <n v="6531"/>
    <s v="2nd"/>
    <s v="ACoAADMeuo0BBzhHahui1GJH-0knFWbKRATEudA"/>
    <n v="857651853"/>
    <m/>
    <s v="https://www.linkedin.com/sales/people/ACoAADMeuo0BBzhHahui1GJH-0knFWbKRATEudA,name"/>
    <n v="6544"/>
    <s v="https://www.linkedin.com/search/results/people/?facetConnectionOf=%5B%22ACoAADMeuo0BBzhHahui1GJH-0knFWbKRATEudA%22%5D&amp;facetNetwork=%5B%22F%22%2C%22S%22%5D&amp;origin=MEMBER_PROFILE_CANNED_SEARCH"/>
    <s v="https://www.linkedin.com/search/results/people/?facetNetwork=%5B%22F%22%5D&amp;facetConnectionOf=%5B%22ACoAADMeuo0BBzhHahui1GJH-0knFWbKRATEudA%22%5D&amp;origin=MEMBER_PROFILE_CANNED_SEARCH&amp;RESULT_TYPE=PEOPLE"/>
    <x v="42"/>
    <s v="LCAS Agency"/>
    <s v="https://www.linkedin.com/company/10994186/"/>
    <s v="Sales Development Representative"/>
    <s v="nov. 2020 - aujourd’hui · 2 ans 5 mois"/>
    <s v="eTech"/>
    <s v="https://www.linkedin.com/company/2489820/"/>
    <s v="Chargée de clientèle"/>
    <s v="Madagascar"/>
    <s v="nov. 2020 - aujourd’hui · 2 ans 5 mois"/>
    <s v="ESSCA MADAGASCAR "/>
    <s v="Gestion et Finance"/>
    <s v=""/>
    <s v="Gestion de la relation client (CRM), Assistance commerciale, Assistance clientèle, Processus de vente, Cartes de visite, Référencement publicitaire, Expérience utilisateur (UX), Gestion de la réputation en ligne, Refonte, Gestion des campagnes, Relation client, Réseaux sociaux"/>
    <s v="Gestion de la relation client (CRM)"/>
    <m/>
    <s v="Assistance commerciale"/>
    <m/>
    <s v="Assistance clientèle"/>
    <m/>
    <s v="Processus de vente"/>
    <m/>
    <s v="Cartes de visite"/>
    <m/>
    <s v="Référencement publicitaire"/>
    <m/>
    <s v="https://www.linkedin.com/in/laurisse-honorah-3792861bb"/>
    <s v="laurisse-honorah-3792861bb"/>
    <d v="2023-03-25T08:52:41"/>
    <s v="Île-de-France, France"/>
    <s v="IESTIME "/>
    <s v="Gestion et informatique"/>
    <s v=""/>
    <m/>
    <m/>
    <m/>
    <s v=""/>
    <m/>
    <s v="Exploiter le potentiel offert par le digital est le moyen incontournable que les entreprises ont à leur portée pour se faire connaître et développer leurs activités._x000a__x000a_Consciente de cela et ayant un attrait particulier pour le monde du numérique, j’ai décidé d’intégrer les équipes de LCAS Agency pour répondre aux besoins des entreprises, de tous les domaines, de travailler leur stratégie digitale pour se faire connaître de leurs cibles et se démarquer de leurs concurrents._x000a__x000a_Chez LCAS, nous nous mobilisons pour répondre à tous vos besoins :_x000a_·         Stratégie globale de communication digitale_x000a_·         Création / Refonte site internet ; optimisation du référencement naturel et gestion des campagnes SEA et Ads_x000a_·         Création de supports visuels (carte de visite, print, vidéo, etc.)_x000a_·         Démarche UI / UX_x000a_·         Communication sur les réseaux sociaux et gestion de la e-réputation_x000a_·         Content Marketing_x000a_·         BPO (traitement de données, gestion de tâches administratives etc.)  _x000a_·         TMA_x000a__x000a_ _x000a_Un projet digital à l’horizon ? Une réflexion ?_x000a_Je serais ravie d’échanger avec vous !_x000a__x000a_E- Mail : laurisse.andria@lcas-agency.com_x000a_Tel : 07 57 95 37 05_x000a__x000a_Site : www.lcas-agency.com"/>
    <s v=""/>
    <s v=""/>
    <s v=""/>
    <s v=""/>
    <s v=""/>
    <s v=""/>
    <s v=""/>
    <m/>
    <s v="https://www.linkedin.com/in/laurisse-honorah-3792861bb/"/>
    <m/>
  </r>
  <r>
    <s v="https://www.linkedin.com/in/lucas-malguy-434b59128/"/>
    <s v=""/>
    <s v="Glide developer at LowCode Agency."/>
    <s v="Agent immo"/>
    <s v="A"/>
    <n v="75"/>
    <s v="Paris"/>
    <m/>
    <m/>
    <s v="https://media.licdn.com/dms/image/D4E03AQFP0AXg17fRJw/profile-displayphoto-shrink_800_800/0/1670441367834?e=1684972800&amp;v=beta&amp;t=hL5DN-CNFD2QoHxv4x9QIDp9IM4NSft02i6bTgwFdkc"/>
    <s v="Lucas"/>
    <s v="Malguy"/>
    <s v="Lucas Malguy"/>
    <n v="283"/>
    <s v="2nd"/>
    <s v="ACoAAB9-mCgBoL964MgtGbTFveXxhfv2VXBUPi8"/>
    <n v="528390184"/>
    <m/>
    <s v="https://www.linkedin.com/sales/people/ACoAAB9-mCgBoL964MgtGbTFveXxhfv2VXBUPi8,name"/>
    <n v="281"/>
    <s v="https://www.linkedin.com/search/results/people/?facetConnectionOf=%5B%22ACoAAB9-mCgBoL964MgtGbTFveXxhfv2VXBUPi8%22%5D&amp;facetNetwork=%5B%22F%22%2C%22S%22%5D&amp;origin=MEMBER_PROFILE_CANNED_SEARCH"/>
    <s v="https://www.linkedin.com/search/results/people/?facetNetwork=%5B%22F%22%5D&amp;facetConnectionOf=%5B%22ACoAAB9-mCgBoL964MgtGbTFveXxhfv2VXBUPi8%22%5D&amp;origin=MEMBER_PROFILE_CANNED_SEARCH&amp;RESULT_TYPE=PEOPLE"/>
    <x v="43"/>
    <s v="LowCode Agency"/>
    <s v="https://www.linkedin.com/company/10351881/"/>
    <s v="Glide developer"/>
    <s v="févr. 2023 - aujourd’hui · 2 mois"/>
    <s v="Smartrenting"/>
    <s v="https://www.linkedin.com/company/10260865/"/>
    <s v="Operations Manager"/>
    <s v="Paris, Île-de-France, France"/>
    <s v="mars 2022 - oct. 2022 · 8 mois"/>
    <s v="Université Paris Nanterre"/>
    <s v="Master Sciences de Gestion , Entrepreneuriat - Gestion de projets"/>
    <s v="2019 - 2021"/>
    <s v="Gestion de projet, Business plan, Business model, Wireframing, Entrepreneuriat, Anglais, Travail d’équipe, Sens de l’organisation, Project Management, Operations Management, Digital Project Management, Entrepreneurship"/>
    <s v="Gestion de projet"/>
    <n v="1"/>
    <s v="Business plan"/>
    <m/>
    <s v="Business model"/>
    <m/>
    <s v="Wireframing"/>
    <m/>
    <s v="Entrepreneuriat"/>
    <m/>
    <s v="Anglais"/>
    <n v="1"/>
    <s v="https://www.linkedin.com/in/lucas-malguy-434b59128"/>
    <s v="lucas-malguy-434b59128"/>
    <d v="2023-03-25T08:53:49"/>
    <s v="À distance"/>
    <s v="ILEPS"/>
    <s v="Licence, Management du sport"/>
    <s v="2015 - 2018"/>
    <m/>
    <m/>
    <m/>
    <s v="malguylucasml.wixsite.com/website"/>
    <m/>
    <s v="Sovereign individual in the making. _x000a_"/>
    <s v=""/>
    <s v="M1 :_x000a__x000a_- Management des SI et gestion de projet_x000a_- Management de la supply chain_x000a_- Management des RH_x000a_- Entrepreneuriat_x000a_- Droit de la concurrence_x000a_- Droit des sociétés_x000a_- Contrôle de gestion_x000a_- Politique financière_x000a_- Marketing stratégique_x000a_- Marketing des produits nouveaux_x000a_- Strategies de développement international_x000a_- Anglais économique_x000a__x000a_M2 :_x000a__x000a_- Création d'entreprise_x000a_- Gestion de projets_x000a_- Management des PME et entrepreneuriat _x000a_- RH_x000a_- Strategie et organisation_x000a_- Droit social européen et RSE_x000a_- Fiscalité européenne_x000a_- Marketing et communication _x000a_- Analyse financière_x000a_- Comptabilité_x000a_- Trésorerie et financement_x000a_- Gestion des risques_x000a_- Stratégie logistique et achats "/>
    <s v="https://www.linkedin.com/company/352250/"/>
    <s v="https://www.linkedin.com/company/16269704/"/>
    <s v=""/>
    <s v="- Création d'entreprise_x000a_- Sociologie des organisations sportives_x000a_- Économie du sport_x000a_- Gestion prévisionnelle_x000a_- Comptabilité _x000a_- Théories managériales_x000a_- Droit du sport_x000a_- Droit du travail_x000a_- Web management _x000a_- Marketing et communication du sport _x000a_- Business English _x000a_"/>
    <s v=""/>
    <m/>
    <s v="https://www.linkedin.com/in/lucas-malguy-434b59128/"/>
    <m/>
  </r>
  <r>
    <s v="https://www.linkedin.com/in/larbi-belayachi-20a5a18a/"/>
    <s v=""/>
    <s v="Agent immobilier  chez Guy Hoquet l'immobilier"/>
    <s v="Agent immo"/>
    <s v="A"/>
    <n v="75"/>
    <s v="Paris"/>
    <m/>
    <m/>
    <s v=""/>
    <s v="Larbi"/>
    <s v="Belayachi"/>
    <s v="Larbi Belayachi"/>
    <m/>
    <s v="2nd"/>
    <s v="ACoAABLzzeoBTjfy17JO0pis2X9zmme_aXbn9wQ"/>
    <n v="317967850"/>
    <m/>
    <s v="https://www.linkedin.com/sales/people/ACoAABLzzeoBTjfy17JO0pis2X9zmme_aXbn9wQ,name"/>
    <n v="94"/>
    <s v="https://www.linkedin.com/search/results/people/?facetConnectionOf=%5B%22ACoAABLzzeoBTjfy17JO0pis2X9zmme_aXbn9wQ%22%5D&amp;facetNetwork=%5B%22F%22%2C%22S%22%5D&amp;origin=MEMBER_PROFILE_CANNED_SEARCH"/>
    <s v="https://www.linkedin.com/search/results/people/?facetNetwork=%5B%22F%22%5D&amp;facetConnectionOf=%5B%22ACoAABLzzeoBTjfy17JO0pis2X9zmme_aXbn9wQ%22%5D&amp;origin=MEMBER_PROFILE_CANNED_SEARCH&amp;RESULT_TYPE=PEOPLE"/>
    <x v="1"/>
    <s v=""/>
    <s v=""/>
    <s v="Agent immobilier Guy Hocquet"/>
    <s v=""/>
    <s v=""/>
    <s v=""/>
    <s v=""/>
    <s v=""/>
    <s v=""/>
    <s v=""/>
    <s v=""/>
    <s v=""/>
    <s v=""/>
    <s v=""/>
    <m/>
    <s v=""/>
    <m/>
    <s v=""/>
    <m/>
    <s v=""/>
    <m/>
    <s v=""/>
    <m/>
    <s v=""/>
    <m/>
    <s v="https://www.linkedin.com/in/larbi-belayachi-20a5a18a"/>
    <s v="larbi-belayachi-20a5a18a"/>
    <d v="2023-04-07T12:25:44"/>
    <s v=""/>
    <s v=""/>
    <s v=""/>
    <s v=""/>
    <s v=""/>
    <s v=""/>
    <m/>
    <s v=""/>
    <m/>
    <s v=""/>
    <s v=""/>
    <s v=""/>
    <s v=""/>
    <s v=""/>
    <s v=""/>
    <s v=""/>
    <s v=""/>
    <m/>
    <s v="https://www.linkedin.com/in/larbi-belayachi-20a5a18a/"/>
    <m/>
  </r>
  <r>
    <s v="https://www.linkedin.com/in/nelson-n-holle-68a194150/"/>
    <s v=""/>
    <s v="Directeur Associé de NCE GROUP | Ingénieur Financier INP-HB | YALI Accra"/>
    <s v="Directeur"/>
    <s v="B"/>
    <m/>
    <s v="Côte d’Ivoire"/>
    <m/>
    <m/>
    <s v="https://media.licdn.com/dms/image/C4D03AQEfdLWpda17fg/profile-displayphoto-shrink_800_800/0/1641924438867?e=1686182400&amp;v=beta&amp;t=EpMUyHGVs-c-bAOTK7TZpiuO3V66kLii2NxS-bJS0ho"/>
    <s v="Nelson"/>
    <s v="N'Holle"/>
    <s v="Nelson N'Holle"/>
    <m/>
    <s v="2nd"/>
    <s v="ACoAACRVg8oBAOijWqCSNA8YVHEgYq7CI7SyVaI"/>
    <n v="609584074"/>
    <m/>
    <s v="https://www.linkedin.com/sales/people/ACoAACRVg8oBAOijWqCSNA8YVHEgYq7CI7SyVaI,name"/>
    <n v="7743"/>
    <s v="https://www.linkedin.com/search/results/people/?facetConnectionOf=%5B%22ACoAACRVg8oBAOijWqCSNA8YVHEgYq7CI7SyVaI%22%5D&amp;facetNetwork=%5B%22F%22%2C%22S%22%5D&amp;origin=MEMBER_PROFILE_CANNED_SEARCH"/>
    <s v="https://www.linkedin.com/search/results/people/?facetNetwork=%5B%22F%22%5D&amp;facetConnectionOf=%5B%22ACoAACRVg8oBAOijWqCSNA8YVHEgYq7CI7SyVaI%22%5D&amp;origin=MEMBER_PROFILE_CANNED_SEARCH&amp;RESULT_TYPE=PEOPLE"/>
    <x v="44"/>
    <s v="N'HOLLE CONSULTING &amp; EXPERTISE GROUP"/>
    <s v="https://www.linkedin.com/company/20294171/"/>
    <s v="Directeur Associé de NCE GROUP"/>
    <s v="mars 2017 - aujourd’hui · 6 ans 2 mois"/>
    <s v="N'HOLLE CONSULTING &amp; EXPERTISE GROUP"/>
    <s v="https://www.linkedin.com/company/20294171/"/>
    <s v="Expert | Consultant | Formateur Logiciels Sage"/>
    <s v="Afrique"/>
    <s v="janv. 2017 - aujourd’hui · 6 ans 4 mois"/>
    <s v="Institut National Polytechnique Félix HOUPHOUËT-BOIGNY de Yamoussoukro (INP-HB) Officiel"/>
    <s v="Diplôme d'Ingénieur Financier &amp; Comptable, Etudes Comptables Supérieures (ECS)"/>
    <s v="2012 - 2017"/>
    <s v="Gestion de projet, Entrepreneuriat, Anglais, Leadership, Management, Project Management"/>
    <s v="Gestion de projet"/>
    <n v="3"/>
    <s v="Entrepreneuriat"/>
    <n v="7"/>
    <s v="Anglais"/>
    <n v="4"/>
    <s v="Leadership"/>
    <n v="4"/>
    <s v="Management"/>
    <n v="8"/>
    <s v="Project Management"/>
    <n v="2"/>
    <s v="https://www.linkedin.com/in/nelson-n-holle-68a194150"/>
    <s v="nelson-n-holle-68a194150"/>
    <d v="2023-04-07T12:26:57"/>
    <s v="Abidjan"/>
    <s v="Lycée Moderne d'Aboisso"/>
    <s v="BAC C, Mathématiques et Sciences Physiques"/>
    <s v="2011 - 2012"/>
    <s v=""/>
    <s v=""/>
    <m/>
    <s v="cabinetncegroup.com"/>
    <m/>
    <s v="Whatsapp Contact: (+225) 75 08 34 73. I am a young entrepreneur, YALI RLC Fellow who wants to contribute to the development of my continent. I try to respond as maximum as I can to some social matters like inequality of chance in education, unemployment etc. I have started to give some lectures about entrepreneurship in order to struggle against jobless in Africa and to improve our economy. I am well disposed to work with everybody no matter where you are in this world. Let us grow TOGETHER!"/>
    <s v="N'HOLLE Consulting &amp; Expertise Group (NCE GROUP.) est un Cabinet international spécialisé en Gestion de projets, en Investissements rentables, Expertise Comptable, Fiscale &amp; Juridique, Création d'entreprise et Formations diverses. Nous apportons une satisfaction garantie à tous nos clients. Cel WhatsApp: (+225) 75 08 34 73. www.cabinetncegroup.com."/>
    <s v=""/>
    <s v="https://www.linkedin.com/company/15137433/"/>
    <s v=""/>
    <s v="Je suis Ingénieur Financier diplômé DECS de l'INP-HB de Yamoussoukro. _x000a_Depuis 05 ans maintenant, j'interviens auprès des entreprises et particuliers, comme Expert - Consultant - Formateur sur les logiciels SAGE._x000a_Je suis disponible à vous accompagner sur:_x000a_¶ Sage Comptabilité_x000a_¶ Sage Paie_x000a_¶ Sage Gestion Commerciale_x000a_¶ Sage Immobilisations_x000a_¶ Sage États Comptables et Fiscaux_x000a_¶ Sage Analytique_x000a_¶ Sage Gestion de Trésorerie_x000a_¶ Sage BI-Reporting_x000a_¶ Etc._x000a__x000a_N'hésitez pas à me contacter pour toutes missions d'intégration Informatique Sage._x000a_Je suis mobile sur toute l'Afrique francophone._x000a_🌐 Site web : www.cabinetncegroup.com_x000a__x000a_💬 Email: nelson.nholle@cabinetncegroup.com_x000a__x000a_💬 Email : cabinetnce@gmail.com"/>
    <s v="J'ai dans des conditions difficiles obtenu mon BAC car mes parents sont très modestes et donc les moyens manquaient un peu. Mais avec la force et le courage je suis parvenu à atteindre mes objectifs avec un BAC scientifique couronné par une Mention. Je rends gloire à Dieu!"/>
    <s v=""/>
    <m/>
    <s v="https://www.linkedin.com/in/nelson-n-holle-68a194150/"/>
    <m/>
  </r>
  <r>
    <s v="https://www.linkedin.com/in/ava-rahgoshay-b306b7144/"/>
    <s v=""/>
    <s v="Agent immobilier independant chez cabinet poillot"/>
    <s v="Agent immo"/>
    <s v="B"/>
    <m/>
    <s v="Vincennes"/>
    <s v=" Île-de-France"/>
    <s v=" France"/>
    <s v=""/>
    <s v="Ava"/>
    <s v="Rahgoshay"/>
    <s v="Ava Rahgoshay"/>
    <m/>
    <s v="2nd"/>
    <s v="ACoAACL8uJQBgFbwega2IZ4ECdCqM3cHFZT0wI8"/>
    <n v="586987668"/>
    <m/>
    <s v="https://www.linkedin.com/sales/people/ACoAACL8uJQBgFbwega2IZ4ECdCqM3cHFZT0wI8,name"/>
    <n v="22"/>
    <s v="https://www.linkedin.com/search/results/people/?facetConnectionOf=%5B%22ACoAACL8uJQBgFbwega2IZ4ECdCqM3cHFZT0wI8%22%5D&amp;facetNetwork=%5B%22F%22%2C%22S%22%5D&amp;origin=MEMBER_PROFILE_CANNED_SEARCH"/>
    <s v="https://www.linkedin.com/search/results/people/?facetNetwork=%5B%22F%22%5D&amp;facetConnectionOf=%5B%22ACoAACL8uJQBgFbwega2IZ4ECdCqM3cHFZT0wI8%22%5D&amp;origin=MEMBER_PROFILE_CANNED_SEARCH&amp;RESULT_TYPE=PEOPLE"/>
    <x v="0"/>
    <s v="cabinet poillot"/>
    <s v="https://www.linkedin.com/company/11121626/"/>
    <s v="Agent immobilier independant"/>
    <s v="mai 2019 - aujourd’hui · 4 ans"/>
    <s v=""/>
    <s v=""/>
    <s v=""/>
    <s v=""/>
    <s v=""/>
    <s v=""/>
    <s v=""/>
    <s v=""/>
    <s v=""/>
    <s v=""/>
    <m/>
    <s v=""/>
    <m/>
    <s v=""/>
    <m/>
    <s v=""/>
    <m/>
    <s v=""/>
    <m/>
    <s v=""/>
    <m/>
    <s v="https://www.linkedin.com/in/ava-rahgoshay-b306b7144"/>
    <s v="ava-rahgoshay-b306b7144"/>
    <d v="2023-04-07T12:28:01"/>
    <s v=""/>
    <s v=""/>
    <s v=""/>
    <s v=""/>
    <s v=""/>
    <s v=""/>
    <m/>
    <s v=""/>
    <m/>
    <s v=""/>
    <s v=""/>
    <s v=""/>
    <s v=""/>
    <s v=""/>
    <s v=""/>
    <s v=""/>
    <s v=""/>
    <m/>
    <s v="https://www.linkedin.com/in/ava-rahgoshay-b306b7144/"/>
    <m/>
  </r>
  <r>
    <s v="https://www.linkedin.com/in/l%C3%A9a-agopian-9aa68b198/"/>
    <s v=""/>
    <s v="Conseillère en Immobilier"/>
    <s v="Autre"/>
    <s v="B"/>
    <n v="69"/>
    <s v="Lyon"/>
    <m/>
    <m/>
    <s v="https://media.licdn.com/dms/image/C4E03AQFtihUEZHb6dw/profile-displayphoto-shrink_800_800/0/1662722228754?e=1686182400&amp;v=beta&amp;t=HtZJ8A9kR89gtWWZuQog45QH5SqJ9P_kKr5jyZ1er5M"/>
    <s v="Léa"/>
    <s v="Agopian"/>
    <s v="Léa Agopian"/>
    <m/>
    <s v="2nd"/>
    <s v="ACoAAC5f39IB9myorqI2MQbaPF65EOx9KKVg_VI"/>
    <n v="778035154"/>
    <m/>
    <s v="https://www.linkedin.com/sales/people/ACoAAC5f39IB9myorqI2MQbaPF65EOx9KKVg_VI,name"/>
    <n v="502"/>
    <s v="https://www.linkedin.com/search/results/people/?facetConnectionOf=%5B%22ACoAAC5f39IB9myorqI2MQbaPF65EOx9KKVg_VI%22%5D&amp;facetNetwork=%5B%22F%22%2C%22S%22%5D&amp;origin=MEMBER_PROFILE_CANNED_SEARCH"/>
    <s v="https://www.linkedin.com/search/results/people/?facetNetwork=%5B%22F%22%5D&amp;facetConnectionOf=%5B%22ACoAAC5f39IB9myorqI2MQbaPF65EOx9KKVg_VI%22%5D&amp;origin=MEMBER_PROFILE_CANNED_SEARCH&amp;RESULT_TYPE=PEOPLE"/>
    <x v="0"/>
    <s v="Groupe C2i"/>
    <s v="https://www.linkedin.com/company/10407947/"/>
    <s v="Conseillère immobilière"/>
    <s v="sept. 2022 - aujourd’hui · 8 mois"/>
    <s v="Groupe C2i"/>
    <s v="https://www.linkedin.com/company/10407947/"/>
    <s v="Conseiller immobilier"/>
    <s v=""/>
    <s v="oct. 2021 - sept. 2022 · 1 an"/>
    <s v="Campus Sciences-U Lyon"/>
    <s v="Bachelor Négociateur Conseil en Patrimoine Immobilier et Financier , Immobilier"/>
    <s v="sept. 2021 - oct. 2022"/>
    <s v="Développement de nouvelles affaires, Immobilier, Vente, Relation client, Sens de l’organisation, Autonome, Gestion de caisse, Pack Office"/>
    <s v="Développement de nouvelles affaires"/>
    <n v="2"/>
    <s v="Immobilier"/>
    <n v="2"/>
    <s v="Vente"/>
    <n v="2"/>
    <s v="Relation client"/>
    <m/>
    <s v="Sens de l’organisation"/>
    <m/>
    <s v="Autonome"/>
    <m/>
    <s v="https://www.linkedin.com/in/léa-agopian-9aa68b198"/>
    <s v="l%C3%A9a-agopian-9aa68b198"/>
    <d v="2023-04-07T12:28:59"/>
    <s v=""/>
    <s v="Lycée Colbert"/>
    <s v="BTS, Professions immobilières"/>
    <s v="2019 - 2021"/>
    <s v=""/>
    <s v=""/>
    <d v="2023-03-08T00:00:00"/>
    <s v=""/>
    <d v="2023-03-08T00:00:00"/>
    <s v="J'ai 21ans et je suis actuellement conseillère en Immobilier chez le groupe C2i. _x000a_Je viens d’obtenir mon bachelor Négociateur conseil en patrimoine Immobilier et Financier."/>
    <s v="Compétences : Développement de nouvelles affaires · Immobilier · Vente"/>
    <s v=""/>
    <s v="https://www.linkedin.com/company/5395625/"/>
    <s v=""/>
    <s v=""/>
    <s v="- Transaction et gestion immobilière_x000a_- Droit et veille juridique_x000a_- Architecture, urbanisme, technique du bâtiment_x000a_- Economie &amp; organisation_x000a_- Culture générale_x000a_- Communication"/>
    <s v=""/>
    <m/>
    <s v="https://www.linkedin.com/in/l%C3%A9a-agopian-9aa68b198/"/>
    <m/>
  </r>
  <r>
    <s v="https://www.linkedin.com/in/alyssa-niculescu-a73349221/"/>
    <s v="alyssa.niculescu@gmail.com"/>
    <s v="Agent immobilier sur Villeurbanne, Lyon et ses alentours 📍"/>
    <s v="Agent immo"/>
    <s v="A"/>
    <n v="69"/>
    <s v="Lyon"/>
    <m/>
    <m/>
    <s v="https://media.licdn.com/dms/image/C4E03AQHKWI9bIxxmyw/profile-displayphoto-shrink_800_800/0/1635869346483?e=1686182400&amp;v=beta&amp;t=8223E6QqxveXyR8Dqe2cjhgGfkU9Ry6rpWGa_6_QMoc"/>
    <s v="Alyssa"/>
    <s v="Niculescu"/>
    <s v="Alyssa Niculescu"/>
    <m/>
    <s v="2nd"/>
    <s v="ACoAADfB-rcBTr0ATidvkS4eUwOge30l6mxbYt8"/>
    <n v="935459511"/>
    <m/>
    <s v="https://www.linkedin.com/sales/people/ACoAADfB-rcBTr0ATidvkS4eUwOge30l6mxbYt8,name"/>
    <n v="2291"/>
    <s v="https://www.linkedin.com/search/results/people/?facetConnectionOf=%5B%22ACoAADfB-rcBTr0ATidvkS4eUwOge30l6mxbYt8%22%5D&amp;facetNetwork=%5B%22F%22%2C%22S%22%5D&amp;origin=MEMBER_PROFILE_CANNED_SEARCH"/>
    <s v="https://www.linkedin.com/search/results/people/?facetNetwork=%5B%22F%22%5D&amp;facetConnectionOf=%5B%22ACoAADfB-rcBTr0ATidvkS4eUwOge30l6mxbYt8%22%5D&amp;origin=MEMBER_PROFILE_CANNED_SEARCH&amp;RESULT_TYPE=PEOPLE"/>
    <x v="45"/>
    <s v="Onva Immo"/>
    <s v="https://www.linkedin.com/company/80194545/"/>
    <s v="Conseillère Immobilier &amp; Formatrice"/>
    <s v="avr. 2022 - aujourd’hui · 1 an 1 mois"/>
    <s v="Cabinet Petrucci Convert"/>
    <s v="https://www.linkedin.com/company/11750114/"/>
    <s v="Conseillère immobilier &amp; Formatrice"/>
    <s v=""/>
    <s v="déc. 2021 - aujourd’hui · 1 an 5 mois"/>
    <s v="Campus Sciences-U Lyon"/>
    <s v="BTS Professions Immobilières, Immobilier"/>
    <s v="sept. 2011 - juil. 2013"/>
    <s v="Analyse commerciale, Comptabilité, Transactions immobilières, Location immobilière, Rédaction, Informatique, Négociation immobilière, Gestion de la location, Conseil en investissement immobilier, Vente, Négociation, Évaluation des biens immobiliers"/>
    <s v="Analyse commerciale"/>
    <n v="4"/>
    <s v="Comptabilité"/>
    <n v="4"/>
    <s v="Transactions immobilières"/>
    <n v="5"/>
    <s v="Location immobilière"/>
    <n v="1"/>
    <s v="Rédaction"/>
    <n v="1"/>
    <s v="Informatique"/>
    <n v="1"/>
    <s v="https://www.linkedin.com/in/alyssa-niculescu-a73349221"/>
    <s v="alyssa-niculescu-a73349221"/>
    <d v="2023-04-07T12:29:14"/>
    <s v="Villeurbanne, Auvergne-Rhône-Alpes, France"/>
    <s v="ESDES Business School"/>
    <s v=""/>
    <s v="sept. 2010 - juil. 2011"/>
    <s v=""/>
    <s v=""/>
    <m/>
    <s v=""/>
    <m/>
    <s v="L’immobilier et moi c’est une histoire qui a commencé en 2011. _x000a__x000a_À la fois sur les bancs de Sciences-U et sur le terrain au sein de l’agence Guy Hoquet Villeurbanne Gratte-Ciel où j’ai appris les bases de ce beau métier : prospection téléphonique et terrain, évaluation de biens, visites, négociation, location, gestion, signature de mandats, de baux, de compromis, etc…_x000a__x000a_Mon chemin a, par la suite, croisé la route de l’agence Salengro Immo avec qui j’ai grandi durant 7 belles années. _x000a_J’ai mis à profit la rigueur apprise à mes débuts et j’ai gagné en confiance, force de persuasion et surtout polyvalence. _x000a_Tout en continuant à exercer la transaction et location immobilière, j’ai appris presque tous les aspects de la gestion d’une entreprise (administrative, financière et comptable). _x000a__x000a_Après 7 belles années, j’ai souhaité m’ouvrir à de nouvelles perspectives. C’est ainsi que j’ai rejoint le Cabinet Petrucci Convert et son service transaction, Only Immo. _x000a_Avec ce changement je m’entoure de professionnels riches de compétences variées : syndic, location, gestion, transaction, marchand de bien, etc…"/>
    <s v="Onva Immo : le service transaction du Cabinet Petrucci Convert, présent à vos côtés depuis 1956 ! _x000a__x000a_Nous concrétisons vos projets de vente et d’achat sur Lyon, Villeurbanne et le Val de Saône. _x000a__x000a_Only Immo c'est une équipe de professionnels passionnés par l'immobilier, à l’écoute, disponibles et réactifs qui vous accompagne au quotidien. _x000a__x000a_Chez Only Immo, comme au Cabinet Petrucci Convert, votre satisfaction n’est pas une option et toutes nos équipes mettent 100% de leur énergie dans la réalisation de leur mission !"/>
    <s v=""/>
    <s v="https://www.linkedin.com/company/5395625/"/>
    <s v="https://www.linkedin.com/company/226175/"/>
    <s v="Le CABINET PETRUCCI CONVERT est né de la fusion de la REGIE CHARLES CRETIN présente depuis 1956 à Fontaines-Sur-Saône et du CABINET OLIVIER PETRUCCI créé à Lyon en 2016.             _x000a_Solidement implanté, nous vous accueillons à Fontaines sur Saône, à Lyon et depuis 2022 à Villeurbanne._x000a_Notre équipe est disponible, réactive et rigoureuse. Elle répond à vos besoins et s’engage à vos côtés, pour vous servir au mieux._x000a_Notre périmètre d’intervention couvre toute l’agglomération lyonnaise et nos savoir-faire mêlent l’expertise des dirigeants, l’expérience de nos « Anciens » et le dynamisme de nos jeunes talents._x000a_Nos pratiques donnent une place de premier choix à l’écoute, à l’échange et à la discussion avec nos clients, pour une totale transparence et une excellente qualité de service._x000a_ _x000a_Le CABINET PETRUCCI CONVERT est présent dans votre quotidien et à chaque étape importante pour vous._x000a_Envie de vendre ou louer ? Besoin de confier la gérance de votre bien ? A la recherche d’un syndic ?_x000a_Pas moins de 22 professionnels locaux sont mobilisés pour vous accompagner dans vos projets immobiliers._x000a_ _x000a_Basé à Lyon, à Fontaines-Sur-Saône et à Villeurbanne, le CABINET PETRUCCI CONVERT met toute son énergie pour défendre vos intérêts, que vous soyez copropriétaire, bailleur ou vendeur."/>
    <s v=""/>
    <s v="alyssa.niculescu@gmail.com"/>
    <m/>
    <s v="https://www.linkedin.com/in/alyssa-niculescu-a73349221/"/>
    <m/>
  </r>
  <r>
    <s v="https://www.linkedin.com/in/romain-b-637415209/"/>
    <s v=""/>
    <s v="Gérant principal"/>
    <s v="Gérant"/>
    <s v="A"/>
    <n v="59"/>
    <s v="Lille"/>
    <s v=" Hauts-de-France"/>
    <s v=" France"/>
    <s v="https://media.licdn.com/dms/image/D4E03AQGJ1JhJIvf39g/profile-displayphoto-shrink_800_800/0/1674413269581?e=1686182400&amp;v=beta&amp;t=cghoTpqY0VyGz9J49Qo-wCFpHBeEP0G04xfTSV1qIJg"/>
    <s v="Romain"/>
    <s v="B."/>
    <s v="Romain B."/>
    <m/>
    <s v="2nd"/>
    <s v="ACoAADTrtksBdvLvRJ6zo2Wo7DAcL3pj0hHGIRg"/>
    <n v="887862859"/>
    <m/>
    <s v="https://www.linkedin.com/sales/people/ACoAADTrtksBdvLvRJ6zo2Wo7DAcL3pj0hHGIRg,name"/>
    <n v="18"/>
    <s v="https://www.linkedin.com/search/results/people/?facetConnectionOf=%5B%22ACoAADTrtksBdvLvRJ6zo2Wo7DAcL3pj0hHGIRg%22%5D&amp;facetNetwork=%5B%22F%22%2C%22S%22%5D&amp;origin=MEMBER_PROFILE_CANNED_SEARCH"/>
    <s v="https://www.linkedin.com/search/results/people/?facetNetwork=%5B%22F%22%5D&amp;facetConnectionOf=%5B%22ACoAADTrtksBdvLvRJ6zo2Wo7DAcL3pj0hHGIRg%22%5D&amp;origin=MEMBER_PROFILE_CANNED_SEARCH&amp;RESULT_TYPE=PEOPLE"/>
    <x v="0"/>
    <s v="Flatsy"/>
    <s v="https://www.linkedin.com/company/10778860/"/>
    <s v="Agent de visite"/>
    <s v="2022 - aujourd’hui · 1 an 4 mois"/>
    <s v="TKS Group | The Key to Success"/>
    <s v="https://www.linkedin.com/company/1359708/"/>
    <s v="Auditeur"/>
    <s v=""/>
    <s v="2021 - aujourd’hui · 2 ans 4 mois"/>
    <s v=""/>
    <s v=""/>
    <s v=""/>
    <s v=""/>
    <s v=""/>
    <m/>
    <s v=""/>
    <m/>
    <s v=""/>
    <m/>
    <s v=""/>
    <m/>
    <s v=""/>
    <m/>
    <s v=""/>
    <m/>
    <s v="https://www.linkedin.com/in/romain-b-637415209"/>
    <s v="romain-b-637415209"/>
    <d v="2023-04-07T16:56:45"/>
    <s v=""/>
    <s v=""/>
    <s v=""/>
    <s v=""/>
    <s v=""/>
    <s v=""/>
    <m/>
    <s v=""/>
    <m/>
    <s v=""/>
    <s v=""/>
    <s v=""/>
    <s v=""/>
    <s v=""/>
    <s v=""/>
    <s v=""/>
    <s v=""/>
    <m/>
    <s v="https://www.linkedin.com/in/romain-b-637415209/"/>
    <m/>
  </r>
  <r>
    <s v="https://www.linkedin.com/in/cecilia-trinca-114114136/"/>
    <s v=""/>
    <s v="Responsable Service Location Région Alpes Provence Square Habitat Alpes Provence"/>
    <s v="Responsable"/>
    <s v="B"/>
    <n v="13"/>
    <s v="Marseille"/>
    <s v=" Provence-Alpes-Côte d’Azur"/>
    <s v=" France"/>
    <s v=""/>
    <s v="Cecilia"/>
    <s v="Trinca"/>
    <s v="Cecilia Trinca"/>
    <m/>
    <s v="2nd"/>
    <s v="ACoAACEe2KABvFoO-4L5rQ070WawZlWnxpXJ670"/>
    <n v="555669664"/>
    <m/>
    <s v="https://www.linkedin.com/sales/people/ACoAACEe2KABvFoO-4L5rQ070WawZlWnxpXJ670,name"/>
    <n v="407"/>
    <s v="https://www.linkedin.com/search/results/people/?facetConnectionOf=%5B%22ACoAACEe2KABvFoO-4L5rQ070WawZlWnxpXJ670%22%5D&amp;facetNetwork=%5B%22F%22%2C%22S%22%5D&amp;origin=MEMBER_PROFILE_CANNED_SEARCH"/>
    <s v="https://www.linkedin.com/search/results/people/?facetNetwork=%5B%22F%22%5D&amp;facetConnectionOf=%5B%22ACoAACEe2KABvFoO-4L5rQ070WawZlWnxpXJ670%22%5D&amp;origin=MEMBER_PROFILE_CANNED_SEARCH&amp;RESULT_TYPE=PEOPLE"/>
    <x v="46"/>
    <s v="Square Habitat Alpes Provence"/>
    <s v="https://www.linkedin.com/company/10528619/"/>
    <s v="Responsable Region Service Location"/>
    <s v="juin 2020 - aujourd’hui · 2 ans 11 mois"/>
    <s v="IMMOVAR"/>
    <s v="https://www.linkedin.com/company/26743211/"/>
    <s v="Agent immobilier"/>
    <s v="Saint cyr sur Mer"/>
    <s v="avr. 2018 - juin 2020 · 2 ans 3 mois"/>
    <s v="L'ort"/>
    <s v="Bts , Immobilier"/>
    <s v="2014"/>
    <s v="Négociations, Service client, Microsoft Office, Vente, Microsoft Excel"/>
    <s v="Négociations"/>
    <m/>
    <s v="Service client"/>
    <m/>
    <s v="Microsoft Office"/>
    <m/>
    <s v="Vente"/>
    <m/>
    <s v="Microsoft Excel"/>
    <m/>
    <s v=""/>
    <m/>
    <s v="https://www.linkedin.com/in/cecilia-trinca-114114136"/>
    <s v="cecilia-trinca-114114136"/>
    <d v="2023-04-07T16:57:46"/>
    <s v="Marseille, Provence-Alpes-Côte d’Azur, France"/>
    <s v=""/>
    <s v=""/>
    <s v=""/>
    <s v=""/>
    <s v=""/>
    <m/>
    <s v=""/>
    <m/>
    <s v=""/>
    <s v=""/>
    <s v=""/>
    <s v=""/>
    <s v=""/>
    <s v=""/>
    <s v=""/>
    <s v=""/>
    <m/>
    <s v="https://www.linkedin.com/in/cecilia-trinca-114114136/"/>
    <m/>
  </r>
  <r>
    <s v="https://www.linkedin.com/in/nina-claire-sandrine-mavoungou-6242ba139/"/>
    <s v=""/>
    <s v="Apprentie Chargée de formation à la MGEN"/>
    <s v="Chargé de gestion"/>
    <s v="B"/>
    <m/>
    <s v="Mantes-la-Jolie"/>
    <s v=" Île-de-France"/>
    <s v=" France"/>
    <s v="https://media.licdn.com/dms/image/D4E03AQGZ4aPE0lEfxw/profile-displayphoto-shrink_800_800/0/1675792843302?e=1686182400&amp;v=beta&amp;t=jb-KXHwFVy-uJ6kkELvDEmxFWVwo69B3eH146L55s_U"/>
    <s v="Nina Claire Sandrine"/>
    <s v="Mavoungou"/>
    <s v="Nina Claire Sandrine Mavoungou"/>
    <m/>
    <s v="2nd"/>
    <s v="ACoAACGuqfwBZ9c1ccKwB6aIi33rR7_xc1Rz7Z8"/>
    <n v="565094908"/>
    <m/>
    <s v="https://www.linkedin.com/sales/people/ACoAACGuqfwBZ9c1ccKwB6aIi33rR7_xc1Rz7Z8,name"/>
    <m/>
    <s v="https://www.linkedin.com/search/results/people/?facetConnectionOf=%5B%22ACoAACGuqfwBZ9c1ccKwB6aIi33rR7_xc1Rz7Z8%22%5D&amp;facetNetwork=%5B%22F%22%2C%22S%22%5D&amp;origin=MEMBER_PROFILE_CANNED_SEARCH"/>
    <s v="https://www.linkedin.com/search/results/people/?facetNetwork=%5B%22F%22%5D&amp;facetConnectionOf=%5B%22ACoAACGuqfwBZ9c1ccKwB6aIi33rR7_xc1Rz7Z8%22%5D&amp;origin=MEMBER_PROFILE_CANNED_SEARCH&amp;RESULT_TYPE=PEOPLE"/>
    <x v="47"/>
    <s v="MGEN"/>
    <s v="https://www.linkedin.com/company/49675/"/>
    <s v="Apprentie chargée de formation"/>
    <s v="oct. 2021 - aujourd’hui · 1 an 7 mois"/>
    <s v="Université Sorbonne Nouvelle"/>
    <s v="https://www.linkedin.com/company/348873/"/>
    <s v="Gestionnaire des heures complémentaires"/>
    <s v="Ville de Paris, Île-de-France, France"/>
    <s v="mars 2021 - juil. 2021 · 5 mois"/>
    <s v="CESI École Supérieure de l’Alternance"/>
    <s v="Mastère MDRH, Développement des ressources humaines"/>
    <s v="oct. 2021 - sept. 2023"/>
    <s v="Amélioration des processus, Gestion des opérations, Facturation, Service client, Gestion de la chaîne logistique, Recrutement, Ressources humaines, Pack Office, Sens de l’organisation, Suivi de dossiers, Autonome, Travail d’équipe, Gestion du personnel, Microsoft PowerPoint, Microsoft Word, Microsoft Excel, Contentieux, Administration de bases de données, Standard téléphonique, Compétences administratives, Gestion des litiges, Classement, Administration, Développement des ressources humaines"/>
    <s v="Amélioration des processus"/>
    <m/>
    <s v="Gestion des opérations"/>
    <m/>
    <s v="Facturation"/>
    <n v="31"/>
    <s v="Service client"/>
    <m/>
    <s v="Gestion de la chaîne logistique"/>
    <m/>
    <s v="Recrutement"/>
    <m/>
    <s v="https://www.linkedin.com/in/nina-claire-sandrine-mavoungou-6242ba139"/>
    <s v="nina-claire-sandrine-mavoungou-6242ba139"/>
    <d v="2023-04-07T16:58:56"/>
    <s v="Paris, france"/>
    <s v="Université Sorbonne Paris Nord"/>
    <s v="Licence professionnelle, Métier de l’entrepreneuriat"/>
    <s v="2020 - 2021"/>
    <s v=""/>
    <s v=""/>
    <d v="2023-03-04T00:00:00"/>
    <s v=""/>
    <d v="2023-03-04T00:00:00"/>
    <s v="Étudiante en Bac+5 Manager du Développement des Ressources Humaines au Cesi Nanterre École Supérieure de l’alternance"/>
    <s v="- Gestion de l'entretien &quot;découverte&quot; d'un stagiaire au sein du service_x000a_- Mise à jour du SharePoint (tableau de suivi, budget, factures, devis, conventions...)_x000a_- Gestion et suivi d'un portefeuille de formations transverses, saisie sur le SIRH (Talent Soft) _x000a_- Reporting des formations_x000a_- Mise en place d'un process du SIRH au sein du service_x000a_- Gestion de commandes via e-proc et mise en signature des factures puis envoie à la comptabilité _x000a_- Lancement des appels à candidatures pour les formations_x000a_- Organisation des événements avec l'équipe (journée d'accueil, remise de diplômes....) _x000a_- Conventionnement des stages thématiques et suivi budgétaire_x000a_- Extraction des évaluations des formations du SIRH et valorisation sur un document_x000a_- Contribution à des projets transverses : parcours d'intégration groupe_x000a_- Déploiement des stages thématiques_x000a_- Participation au déploiement du plan de formation du service_x000a_- Relation avec les différents interlocuteurs externes (formateurs, prestataires...)_x000a_- Suivi des inscriptions et présences en formation en lien avec les collaborateurs_x000a_- Travail en binôme avec les chefs de projets sur le déploiement de formations transverses _x000a_- Communiquer sur la réalisation des formations avec différents services_x000a_- S'assurer du respect des deadlines pour les inscriptions_x000a_- Contribution au projet conciliation maladie et travail avec Cancer@work_x000a_- Contribution au déploiement de la formation QVCT pour les managers avec We care@work_x000a_- Préparation des tickets repas pour les collaborateurs"/>
    <s v=""/>
    <s v=""/>
    <s v="https://www.linkedin.com/company/37008515/"/>
    <s v="- Gestion du processus de paiement des heures complémentaires des enseignants du service de formation continue,_x000a_- Gestion de contrats de travail, _x000a_- Mise en paiement,_x000a_- Relance téléphonique et par mail;_x000a_- Établissement des contrats, conventions en relation avec les gestionnaires de formation et les correspondants des UFR,_x000a_- Accueil, information et orientation des enseignants, _x000a_- Assure le suivi de dossiers confiés ponctuellement,_x000a_- Classement et archivage des pièces et justificatifs ."/>
    <s v=""/>
    <s v=""/>
    <m/>
    <s v="https://www.linkedin.com/in/nina-claire-sandrine-mavoungou-6242ba139/"/>
    <m/>
  </r>
  <r>
    <s v="https://www.linkedin.com/in/adedieu/"/>
    <s v=""/>
    <s v="Gérant Hôtel Madame"/>
    <s v="Gérant"/>
    <s v="A"/>
    <n v="33"/>
    <s v="Bordeaux"/>
    <s v=" Nouvelle-Aquitaine"/>
    <s v=" France"/>
    <s v="https://media.licdn.com/dms/image/C4E03AQFiM01SY85cgQ/profile-displayphoto-shrink_800_800/0/1568887637358?e=1686182400&amp;v=beta&amp;t=XxB8bTAHbjSVaLh3O8dtvO4j4ZTpYaZTZ3PKpMT2UXM"/>
    <s v="Adrien"/>
    <s v="Dedieu"/>
    <s v="Adrien Dedieu"/>
    <m/>
    <s v="2nd"/>
    <s v="ACoAABq_puIBnaYkLVtgk8ghPnOq3Stq9-mNq5I"/>
    <n v="448767714"/>
    <m/>
    <s v="https://www.linkedin.com/sales/people/ACoAABq_puIBnaYkLVtgk8ghPnOq3Stq9-mNq5I,name"/>
    <n v="2217"/>
    <s v="https://www.linkedin.com/search/results/people/?facetConnectionOf=%5B%22ACoAABq_puIBnaYkLVtgk8ghPnOq3Stq9-mNq5I%22%5D&amp;facetNetwork=%5B%22F%22%2C%22S%22%5D&amp;origin=MEMBER_PROFILE_CANNED_SEARCH"/>
    <s v="https://www.linkedin.com/search/results/people/?facetNetwork=%5B%22F%22%5D&amp;facetConnectionOf=%5B%22ACoAABq_puIBnaYkLVtgk8ghPnOq3Stq9-mNq5I%22%5D&amp;origin=MEMBER_PROFILE_CANNED_SEARCH&amp;RESULT_TYPE=PEOPLE"/>
    <x v="48"/>
    <s v="HotelMadame"/>
    <s v="https://www.linkedin.com/company/86724239/"/>
    <s v="Co-propriétaire"/>
    <s v="mai 2022 - aujourd’hui · 1 an"/>
    <s v="Pousada Capitù"/>
    <s v="https://www.linkedin.com/company/18088841/"/>
    <s v="Directeur général"/>
    <s v="Région de Salvador, Brésil"/>
    <s v="2014 - aujourd’hui · 9 ans 4 mois"/>
    <s v="Nantes Université"/>
    <s v="Master, Master finance - Mathematique financiere"/>
    <s v="2013 - 2014"/>
    <s v="Leadership, Gestion d’équipe, Analyse financière, Planification de projets, Recrutement, Gestion hôtelière, Ressources humaines, Pré-ouverture, Microsoft Excel, Travail d’équipe, Leadership organisationnel, Évaluation du coût des travaux, Sens de l’organisation, direction, portuguais, Architecture"/>
    <s v="Leadership"/>
    <n v="4"/>
    <s v="Gestion d’équipe"/>
    <n v="4"/>
    <s v="Analyse financière"/>
    <n v="4"/>
    <s v="Planification de projets"/>
    <n v="3"/>
    <s v="Recrutement"/>
    <n v="2"/>
    <s v="Gestion hôtelière"/>
    <n v="2"/>
    <s v="https://www.linkedin.com/in/adedieu"/>
    <s v="adedieu"/>
    <d v="2023-04-07T17:00:04"/>
    <s v="Bordeaux, Nouvelle-Aquitaine, France"/>
    <s v=""/>
    <s v=""/>
    <s v=""/>
    <s v=""/>
    <s v=""/>
    <m/>
    <s v=""/>
    <m/>
    <s v="Fort d’une expérience enrichissante dans la création, l’ouverture d’un Boutique Hôtel et d’une agence de voyage sur mesure, j'ai par la suite accompagné une agence d'architecture tous corps d'état dans son développement spécialisé dans la réalisation de projet CHR._x000a__x000a_Suivant avec intérêt la transformation digitale dans notre quotidien, j’ai intégré Box2Home, société spécialisée dans la livraison et le montage afin d'améliorer l'expérience du dernier kilomètre. _x000a_Cette aventure en stars-up, m’a donné envie de repartir dans l’entrepreneuriat._x000a__x000a_Désormais propriétaire et gérant de l’Hotel Madame à Bordeaux, où l’expérience collaborateur et client sont garanties._x000a__x000a_Toujours à l'écoute, envoyez moi un message."/>
    <s v="Boutique Hôtel personnalisée située dans le triangle d’or de Bordeaux dans un ancien hôtel particulier en pierre girondine du XVIIIemesiècle._x000a__x000a_Attentionné par le sens du détail, amoureux du confort simple, voyageurs épris de calme et de sérénité, _x000a__x000a_A mi-chemin entre la place Gambetta et le cours de l’Intendance, au cœur de Bordeaux, l’Hotel Madame conjugue confort intimiste et services personnalisés._x000a__x000a_L’Hotel Madame entièrement rénové en 2022, dispose de 18 chambres au cœur de Bordeaux qui sauront répondre à tous vos besoins.     _x000a__x000a_Notre boutique hôtel à la décoration raffinée, conjugue charme naturel et authenticité."/>
    <s v=""/>
    <s v="https://www.linkedin.com/company/39783/"/>
    <s v=""/>
    <s v="La Pousada Capitù est née du rêve d’une famille italo-anglo-française de créer un hôtel de charme ressourçant et chaleureux dans un emplacement d’exception._x000a__x000a_Capitù est le fruit d’une aventure humaine et d’une histoire singulière, qui lui offrent son attrait absolument unique._x000a__x000a_Cet hôtel de charme de 14 chalets, prône le luxe dans sa simplicité._x000a__x000a_Les missions réalisées :_x000a_- Gestion des travaux et mise aux normes HACCP._x000a_- Pilotage du recrutement._x000a_- Déploiement de nouveaux canaux de distribution._x000a_- Analyse financière._x000a_- Assurer la satisfaction client et le consumer journey._x000a_- Organisateur d’evenements._x000a_- Controle de la e-réputation : 9,1/10 Booking.com, Tripadvisor Choise 2019"/>
    <s v=""/>
    <s v=""/>
    <m/>
    <s v="https://www.linkedin.com/in/adedieu/"/>
    <m/>
  </r>
  <r>
    <s v="https://www.linkedin.com/in/sophie-glangetas-8269b2257/"/>
    <s v=""/>
    <s v="Gérante"/>
    <s v="Gérant"/>
    <s v="A"/>
    <n v="33"/>
    <s v="Bordeaux"/>
    <s v=" Nouvelle-Aquitaine"/>
    <s v=" France"/>
    <s v="https://media.licdn.com/dms/image/D4E03AQF8gLYGTvo16A/profile-displayphoto-shrink_800_800/0/1669021771860?e=1686182400&amp;v=beta&amp;t=lgZVoA_HqsqP3TX9htSScUExUO9EWbqjRp02qqLeI2g"/>
    <s v="Sophie"/>
    <s v="Glangetas"/>
    <s v="Sophie Glangetas"/>
    <m/>
    <s v="3rd"/>
    <s v="ACoAAD9UaR4BVHMZAxp0Y_skhIs5LvE8WhOzveI"/>
    <n v="1062496542"/>
    <m/>
    <s v="https://www.linkedin.com/sales/people/ACoAAD9UaR4BVHMZAxp0Y_skhIs5LvE8WhOzveI,name"/>
    <m/>
    <s v="https://www.linkedin.com/search/results/people/?facetConnectionOf=%5B%22ACoAAD9UaR4BVHMZAxp0Y_skhIs5LvE8WhOzveI%22%5D&amp;facetNetwork=%5B%22F%22%2C%22S%22%5D&amp;origin=MEMBER_PROFILE_CANNED_SEARCH"/>
    <s v="https://www.linkedin.com/search/results/people/?facetNetwork=%5B%22F%22%5D&amp;facetConnectionOf=%5B%22ACoAAD9UaR4BVHMZAxp0Y_skhIs5LvE8WhOzveI%22%5D&amp;origin=MEMBER_PROFILE_CANNED_SEARCH&amp;RESULT_TYPE=PEOPLE"/>
    <x v="16"/>
    <s v="Galerie d'Art Sophie Alnaïr"/>
    <s v=""/>
    <s v="Artiste peintre"/>
    <s v="sept. 2022 - aujourd’hui · 8 mois"/>
    <s v="Indépendant"/>
    <s v=""/>
    <s v="Investisseur immobilier"/>
    <s v="Gironde, Nouvelle-Aquitaine, France"/>
    <s v="juin 2008 - aujourd’hui · 14 ans 11 mois"/>
    <s v=""/>
    <s v=""/>
    <s v=""/>
    <s v="chef d'equipe, Sens de l’organisation, Immobilier, Investissements, Coaching, Développement de leadership, Gestion de l’anxiété, Bien-être, Enseignement, Concept art, Peinture et décoration, Décoration, Décoration intérieure, Art, Vente, Anglais"/>
    <s v="chef d'equipe"/>
    <m/>
    <s v="Sens de l’organisation"/>
    <m/>
    <s v="Immobilier"/>
    <m/>
    <s v="Investissements"/>
    <m/>
    <s v="Coaching"/>
    <m/>
    <s v="Développement de leadership"/>
    <m/>
    <s v="https://www.linkedin.com/in/sophie-glangetas-8269b2257"/>
    <s v="sophie-glangetas-8269b2257"/>
    <d v="2023-04-07T17:00:23"/>
    <s v="Castelmoron d'Albret"/>
    <s v=""/>
    <s v=""/>
    <s v=""/>
    <s v=""/>
    <s v=""/>
    <m/>
    <s v=""/>
    <m/>
    <s v="D'une famille d'artistes peintres,  j'ai toujours baigné dans la création, après avoir fait 20 ans dans le commerce , des séjours au beaux arts , des investissement immobiliers pendant 11 ans ,  R-Eveilleuse de conscience energeticienne enseignante channeling pendant 8 ans , dorénavant je me consacre totalement à la peinture. _x000a__x000a_J'ai plusieurs style, je suis mon intuition. _x000a_J'emploie peinture à l' huile et à l'eau._x000a_J'ai exposé à _x000a_🎨st emilion 33_x000a_🎨Lagoa ( Algarve Portugal )_x000a_ 🎨La réole 33 _x000a_🎨 Lacanau Océan _x000a_🎨 Andernos _x000a_🎨 Castelmoron d'albret  chez moi et _x000a_🎨d autres expos dans la région ._x000a__x000a_Exposition toute l'année  dans ma galerie d'art à _x000a_Castelmoron d'albret le weekend ou  sur rendez vous _x000a_10 rue des jasmins 33540 Plus petit village de France,  village médiéval à 1h de Bordeaux _x000a__x000a_Sophie Alnaïr Artiste peintre vibratoire"/>
    <s v="Compétences : Concept art · Peinture et décoration · Décoration · Décoration intérieure · Art · Vente"/>
    <s v=""/>
    <s v=""/>
    <s v=""/>
    <s v="Investissement et rénovation immobilière pour mon compte :_x000a_J'achète je rénove je revends _x000a_2 appartements sur bordeaux_x000a_5 maisons en gironde 33_x000a_1 riad marrakech Maroc Afrique du nord_x000a_1 maison Algarve Portugal Europe _x000a_1 local commercial Lacanau Océan Gironde 33"/>
    <s v=""/>
    <s v=""/>
    <m/>
    <s v="https://www.linkedin.com/in/sophie-glangetas-8269b2257/"/>
    <m/>
  </r>
  <r>
    <s v="https://www.linkedin.com/in/aida-n-diaye-007043123/"/>
    <s v=""/>
    <s v="Chargée de relations avec les publics, correspondante inclusion financière du Val d’Oise"/>
    <s v="Chargé de gestion"/>
    <s v="A"/>
    <n v="75"/>
    <s v="Paris"/>
    <s v=" Île-de-France"/>
    <s v=" France"/>
    <s v="https://media.licdn.com/dms/image/C4E03AQGxSi40i-gjFw/profile-displayphoto-shrink_800_800/0/1601559366098?e=1686182400&amp;v=beta&amp;t=mnn4mpvMjxwXN4o7YAgfvB7loLMhiJ5gvPzhXnFVs6k"/>
    <s v="Aida"/>
    <s v="N'Diaye"/>
    <s v="Aida N'Diaye"/>
    <m/>
    <s v="3rd"/>
    <s v="ACoAAB5wiEcBfjobJxIoT3kYDw7mgz_Mqv3w2rw"/>
    <n v="510691399"/>
    <m/>
    <s v="https://www.linkedin.com/sales/people/ACoAAB5wiEcBfjobJxIoT3kYDw7mgz_Mqv3w2rw,name"/>
    <m/>
    <s v="https://www.linkedin.com/search/results/people/?facetConnectionOf=%5B%22ACoAAB5wiEcBfjobJxIoT3kYDw7mgz_Mqv3w2rw%22%5D&amp;facetNetwork=%5B%22F%22%2C%22S%22%5D&amp;origin=MEMBER_PROFILE_CANNED_SEARCH"/>
    <s v="https://www.linkedin.com/search/results/people/?facetNetwork=%5B%22F%22%5D&amp;facetConnectionOf=%5B%22ACoAAB5wiEcBfjobJxIoT3kYDw7mgz_Mqv3w2rw%22%5D&amp;origin=MEMBER_PROFILE_CANNED_SEARCH&amp;RESULT_TYPE=PEOPLE"/>
    <x v="16"/>
    <s v="Banque de France"/>
    <s v="https://www.linkedin.com/company/12206/"/>
    <s v="Chargée de relations avec les publics"/>
    <s v="oct. 2021 - aujourd’hui · 1 an 7 mois"/>
    <s v="La Banque Postale"/>
    <s v="https://www.linkedin.com/company/19815/"/>
    <s v="Chargé de reclamation bancaire"/>
    <s v="Ville de Paris, Île-de-France, France"/>
    <s v="mars 2019 - oct. 2021 · 2 ans 8 mois"/>
    <s v="Université de Toulon"/>
    <s v="DUT techniques de commercialisation, Technique de commercialisation"/>
    <s v="2004 - 2006"/>
    <s v=""/>
    <s v=""/>
    <m/>
    <s v=""/>
    <m/>
    <s v=""/>
    <m/>
    <s v=""/>
    <m/>
    <s v=""/>
    <m/>
    <s v=""/>
    <m/>
    <s v="https://www.linkedin.com/in/aida-n-diaye-007043123"/>
    <s v="aida-n-diaye-007043123"/>
    <d v="2023-04-08T04:56:56"/>
    <s v="Cergy-Pontoise, Île-de-France, France"/>
    <s v=""/>
    <s v=""/>
    <s v=""/>
    <s v=""/>
    <s v=""/>
    <m/>
    <s v=""/>
    <m/>
    <s v=""/>
    <s v=""/>
    <s v=""/>
    <s v="https://www.linkedin.com/company/127062/"/>
    <s v=""/>
    <s v="Traitement des réclamations bancaires"/>
    <s v=""/>
    <s v=""/>
    <m/>
    <s v="https://www.linkedin.com/in/aida-n-diaye-007043123/"/>
    <m/>
  </r>
  <r>
    <s v="https://www.linkedin.com/in/hugues-de-la-vaissi%C3%A8re-06205327/"/>
    <s v=""/>
    <s v="Administrateur de biens"/>
    <s v="Autre"/>
    <s v="B"/>
    <n v="75"/>
    <s v="Paris"/>
    <m/>
    <m/>
    <s v=""/>
    <s v="Hugues"/>
    <s v="De La Vaissière"/>
    <s v="Hugues De La Vaissière"/>
    <m/>
    <s v="2nd"/>
    <s v="ACoAAAWGGYoBAprKhCigIG9JVRjzEEc1XU3o0IY"/>
    <n v="92674442"/>
    <m/>
    <s v="https://www.linkedin.com/sales/people/ACoAAAWGGYoBAprKhCigIG9JVRjzEEc1XU3o0IY,name"/>
    <m/>
    <s v="https://www.linkedin.com/search/results/people/?facetConnectionOf=%5B%22ACoAAAWGGYoBAprKhCigIG9JVRjzEEc1XU3o0IY%22%5D&amp;facetNetwork=%5B%22F%22%2C%22S%22%5D&amp;origin=MEMBER_PROFILE_CANNED_SEARCH"/>
    <s v="https://www.linkedin.com/search/results/people/?facetNetwork=%5B%22F%22%5D&amp;facetConnectionOf=%5B%22ACoAAAWGGYoBAprKhCigIG9JVRjzEEc1XU3o0IY%22%5D&amp;origin=MEMBER_PROFILE_CANNED_SEARCH&amp;RESULT_TYPE=PEOPLE"/>
    <x v="16"/>
    <s v="Cabinet Hugues de la Vaissière"/>
    <s v=""/>
    <s v="Gérant"/>
    <s v="sept. 2015 - aujourd’hui · 7 ans 8 mois"/>
    <s v=""/>
    <s v=""/>
    <s v=""/>
    <s v=""/>
    <s v=""/>
    <s v="Institut des études économiques et juridiques appliquées à la construction et l'habitation"/>
    <s v="ICH, Droit immobilier"/>
    <s v="2006"/>
    <s v=""/>
    <s v=""/>
    <m/>
    <s v=""/>
    <m/>
    <s v=""/>
    <m/>
    <s v=""/>
    <m/>
    <s v=""/>
    <m/>
    <s v=""/>
    <m/>
    <s v="https://www.linkedin.com/in/hugues-de-la-vaissière-06205327"/>
    <s v="hugues-de-la-vaissi%C3%A8re-06205327"/>
    <d v="2023-04-08T04:58:02"/>
    <s v="88, avenue des Ternes 75017 Paris"/>
    <s v=""/>
    <s v=""/>
    <s v=""/>
    <s v=""/>
    <s v=""/>
    <m/>
    <s v=""/>
    <m/>
    <s v=""/>
    <s v=""/>
    <s v=""/>
    <s v=""/>
    <s v=""/>
    <s v=""/>
    <s v=""/>
    <s v=""/>
    <m/>
    <s v="https://www.linkedin.com/in/hugues-de-la-vaissi%C3%A8re-06205327/"/>
    <m/>
  </r>
  <r>
    <s v="https://www.linkedin.com/in/hdiar/"/>
    <s v=""/>
    <s v="Responsable de projets immobiliers"/>
    <s v="Responsable"/>
    <s v="A"/>
    <n v="75"/>
    <s v="Paris"/>
    <s v=" Île-de-France"/>
    <s v=" France"/>
    <s v="https://media.licdn.com/dms/image/D4E03AQEA1g8XSWrbNQ/profile-displayphoto-shrink_800_800/0/1668585833861?e=1686182400&amp;v=beta&amp;t=7My6yl8gGcQoR2GGxXXGVFZABlTKfqci_CZAUoE6W-g"/>
    <s v="Hourrah"/>
    <s v="D."/>
    <s v="Hourrah D."/>
    <m/>
    <s v="3rd"/>
    <s v="ACoAABrmO1gBJJNdEfJthU8W0sKl4ri6ZZNjqC8"/>
    <n v="451296088"/>
    <m/>
    <s v="https://www.linkedin.com/sales/people/ACoAABrmO1gBJJNdEfJthU8W0sKl4ri6ZZNjqC8,name"/>
    <m/>
    <s v="https://www.linkedin.com/search/results/people/?facetConnectionOf=%5B%22ACoAABrmO1gBJJNdEfJthU8W0sKl4ri6ZZNjqC8%22%5D&amp;facetNetwork=%5B%22F%22%2C%22S%22%5D&amp;origin=MEMBER_PROFILE_CANNED_SEARCH"/>
    <s v="https://www.linkedin.com/search/results/people/?facetNetwork=%5B%22F%22%5D&amp;facetConnectionOf=%5B%22ACoAABrmO1gBJJNdEfJthU8W0sKl4ri6ZZNjqC8%22%5D&amp;origin=MEMBER_PROFILE_CANNED_SEARCH&amp;RESULT_TYPE=PEOPLE"/>
    <x v="16"/>
    <s v="GEPRIF"/>
    <s v="https://www.linkedin.com/company/10409389/"/>
    <s v="Responsable de projets AMO"/>
    <s v="nov. 2021 - aujourd’hui · 1 an 6 mois"/>
    <s v="FAUBOURG IMMOBILIER"/>
    <s v="https://www.linkedin.com/company/10403720/"/>
    <s v="Responsable programmes junior"/>
    <s v="Paris et périphérie"/>
    <s v="sept. 2020 - oct. 2021 · 1 an 2 mois"/>
    <s v="Panthéon-Assas université"/>
    <s v="Master 2 (M2), Droit immobilier et de la construction"/>
    <s v=""/>
    <s v="Droit de l'urbanisme, Immobilier, Promoteur immobilier, Construction, copropriété, Microsoft Office, Urbanisme, Esprit d’équipe, Responsabilité des constructeurs, fiscalité immobilière"/>
    <s v="Droit de l'urbanisme"/>
    <m/>
    <s v="Immobilier"/>
    <m/>
    <s v="Promoteur immobilier"/>
    <m/>
    <s v="Construction"/>
    <m/>
    <s v="copropriété"/>
    <m/>
    <s v="Microsoft Office"/>
    <m/>
    <s v="https://www.linkedin.com/in/hdiar"/>
    <s v="hdiar"/>
    <d v="2023-04-08T04:59:11"/>
    <s v=""/>
    <s v="Diplôme de l'ICH  - ICH PARIS"/>
    <s v="Parcours Responsable programmes"/>
    <s v=""/>
    <s v=""/>
    <s v=""/>
    <m/>
    <s v=""/>
    <m/>
    <s v=""/>
    <s v=""/>
    <s v="Dirigé par le Professeur Hugues Périnet-Marquet, le master Droit immobilier et de la construction est classé 22e dans la catégorie Real Estate Management (Construction), Worldwide - Top 50 - Global Ranking."/>
    <s v="https://www.linkedin.com/company/1231179/"/>
    <s v=""/>
    <s v=""/>
    <s v="Accrédité RICS"/>
    <s v=""/>
    <m/>
    <s v="https://www.linkedin.com/in/hdiar/"/>
    <m/>
  </r>
  <r>
    <s v="https://www.linkedin.com/in/claudia-de-simone-787a6524b/"/>
    <s v=""/>
    <s v="Directrice d'agence chez Christelle CLAUSS Immobilier"/>
    <s v="Directeur"/>
    <s v="B"/>
    <n v="67"/>
    <s v="Strasbourg"/>
    <s v=" Grand Est"/>
    <s v=" France"/>
    <s v="https://media.licdn.com/dms/image/C4E03AQF7wGdORtxIyg/profile-displayphoto-shrink_800_800/0/1662732514926?e=1686182400&amp;v=beta&amp;t=JC_pcYCBrWNDWjp-En0nzHrKJXzbNLy6rYpcj_VlGi8"/>
    <s v="Claudia"/>
    <s v="De Simone"/>
    <s v="Claudia De Simone"/>
    <m/>
    <s v="2nd"/>
    <s v="ACoAAD3qNBcBv4cyQjmLVZexopEhNybVl5sASZk"/>
    <n v="1038758935"/>
    <m/>
    <s v="https://www.linkedin.com/sales/people/ACoAAD3qNBcBv4cyQjmLVZexopEhNybVl5sASZk,name"/>
    <m/>
    <s v="https://www.linkedin.com/search/results/people/?facetConnectionOf=%5B%22ACoAAD3qNBcBv4cyQjmLVZexopEhNybVl5sASZk%22%5D&amp;facetNetwork=%5B%22F%22%2C%22S%22%5D&amp;origin=MEMBER_PROFILE_CANNED_SEARCH"/>
    <s v="https://www.linkedin.com/search/results/people/?facetNetwork=%5B%22F%22%5D&amp;facetConnectionOf=%5B%22ACoAAD3qNBcBv4cyQjmLVZexopEhNybVl5sASZk%22%5D&amp;origin=MEMBER_PROFILE_CANNED_SEARCH&amp;RESULT_TYPE=PEOPLE"/>
    <x v="0"/>
    <s v="Christelle CLAUSS Immobilier"/>
    <s v="https://www.linkedin.com/company/29216638/"/>
    <s v="Directrice d'agence"/>
    <s v=""/>
    <s v=""/>
    <s v=""/>
    <s v=""/>
    <s v=""/>
    <s v=""/>
    <s v="Université de Strasbourg"/>
    <s v="Master 2 (M2), Histoire de l'art et Architecture"/>
    <s v="2003 - 2008"/>
    <s v=""/>
    <s v=""/>
    <m/>
    <s v=""/>
    <m/>
    <s v=""/>
    <m/>
    <s v=""/>
    <m/>
    <s v=""/>
    <m/>
    <s v=""/>
    <m/>
    <s v="https://www.linkedin.com/in/claudia-de-simone-787a6524b"/>
    <s v="claudia-de-simone-787a6524b"/>
    <d v="2023-04-08T05:00:14"/>
    <s v=""/>
    <s v=""/>
    <s v=""/>
    <s v=""/>
    <s v=""/>
    <s v=""/>
    <m/>
    <s v=""/>
    <m/>
    <s v=""/>
    <s v=""/>
    <s v=""/>
    <s v="https://www.linkedin.com/company/15097682/"/>
    <s v=""/>
    <s v=""/>
    <s v=""/>
    <s v=""/>
    <m/>
    <s v="https://www.linkedin.com/in/claudia-de-simone-787a6524b/"/>
    <m/>
  </r>
  <r>
    <s v="https://www.linkedin.com/in/florence-g-01948419b/"/>
    <s v=""/>
    <s v="Agent de visite immobilière"/>
    <s v="Agent immo"/>
    <s v="B"/>
    <m/>
    <s v="Aubagne"/>
    <s v=" Provence-Alpes-Côte d’Azur"/>
    <s v=" France"/>
    <s v=""/>
    <s v="Florence"/>
    <s v="G."/>
    <s v="Florence G."/>
    <m/>
    <s v="2nd"/>
    <s v="ACoAAC7gwxUBkGGY9hbrLv-goQSoR8tN8q_MNgY"/>
    <n v="786481941"/>
    <m/>
    <s v="https://www.linkedin.com/sales/people/ACoAAC7gwxUBkGGY9hbrLv-goQSoR8tN8q_MNgY,name"/>
    <m/>
    <s v="https://www.linkedin.com/search/results/people/?facetConnectionOf=%5B%22ACoAAC7gwxUBkGGY9hbrLv-goQSoR8tN8q_MNgY%22%5D&amp;facetNetwork=%5B%22F%22%2C%22S%22%5D&amp;origin=MEMBER_PROFILE_CANNED_SEARCH"/>
    <s v="https://www.linkedin.com/search/results/people/?facetNetwork=%5B%22F%22%5D&amp;facetConnectionOf=%5B%22ACoAAC7gwxUBkGGY9hbrLv-goQSoR8tN8q_MNgY%22%5D&amp;origin=MEMBER_PROFILE_CANNED_SEARCH&amp;RESULT_TYPE=PEOPLE"/>
    <x v="16"/>
    <s v="Flatsy"/>
    <s v="https://www.linkedin.com/company/10778860/"/>
    <s v="Agent de visite immobilière"/>
    <s v="sept. 2022 - aujourd’hui · 8 mois"/>
    <s v="APHM (Assistance Publique - Hopitaux de Marseille)"/>
    <s v="https://www.linkedin.com/company/1267053/"/>
    <s v="Agent administratif"/>
    <s v="Région de Marseille, France"/>
    <s v="juil. 1997 - avr. 2006 · 8 ans 10 mois"/>
    <s v="Lycee joseph loth 56300 PONTIVY"/>
    <s v="BAC G2"/>
    <s v=""/>
    <s v="sens du relationnel, rigoureuse, maitrise informatique, capacité d'écoute"/>
    <s v="sens du relationnel"/>
    <m/>
    <s v="rigoureuse"/>
    <m/>
    <s v="maitrise informatique"/>
    <m/>
    <s v="capacité d'écoute"/>
    <m/>
    <s v=""/>
    <m/>
    <s v=""/>
    <m/>
    <s v="https://www.linkedin.com/in/florence-g-01948419b"/>
    <s v="florence-g-01948419b"/>
    <d v="2023-04-08T05:00:30"/>
    <s v="Marseille et périphérie"/>
    <s v=""/>
    <s v=""/>
    <s v=""/>
    <s v=""/>
    <s v=""/>
    <m/>
    <s v=""/>
    <m/>
    <s v=""/>
    <s v=""/>
    <s v=""/>
    <s v=""/>
    <s v=""/>
    <s v=""/>
    <s v=""/>
    <s v=""/>
    <m/>
    <s v="https://www.linkedin.com/in/florence-g-01948419b/"/>
    <m/>
  </r>
  <r>
    <s v="https://www.linkedin.com/in/philippine-th%C3%A9l%C3%A8ne-065313151/"/>
    <s v=""/>
    <s v="Responsable du développement commercial chez GROUPE THELENE IMMOBILIER"/>
    <s v="Responsable"/>
    <s v="A"/>
    <n v="34"/>
    <s v="Montpellier"/>
    <s v=" Occitanie"/>
    <s v=" France"/>
    <s v=""/>
    <s v="Philippine"/>
    <s v="Thélène"/>
    <s v="Philippine Thélène"/>
    <m/>
    <s v="2nd"/>
    <s v="ACoAACSIGY0B1Js5hAbKWcTVeZU3sSBeLj109Ps"/>
    <n v="612899213"/>
    <m/>
    <s v="https://www.linkedin.com/sales/people/ACoAACSIGY0B1Js5hAbKWcTVeZU3sSBeLj109Ps,name"/>
    <n v="782"/>
    <s v="https://www.linkedin.com/search/results/people/?facetConnectionOf=%5B%22ACoAACSIGY0B1Js5hAbKWcTVeZU3sSBeLj109Ps%22%5D&amp;facetNetwork=%5B%22F%22%2C%22S%22%5D&amp;origin=MEMBER_PROFILE_CANNED_SEARCH"/>
    <s v="https://www.linkedin.com/search/results/people/?facetNetwork=%5B%22F%22%5D&amp;facetConnectionOf=%5B%22ACoAACSIGY0B1Js5hAbKWcTVeZU3sSBeLj109Ps%22%5D&amp;origin=MEMBER_PROFILE_CANNED_SEARCH&amp;RESULT_TYPE=PEOPLE"/>
    <x v="49"/>
    <s v="GROUPE THELENE IMMOBILIER"/>
    <s v="https://www.linkedin.com/company/25791986/"/>
    <s v="Responsable développement commercial régional"/>
    <s v="juin 2020 - aujourd’hui · 2 ans 11 mois"/>
    <s v="PITCH PROMOTION"/>
    <s v="https://www.linkedin.com/company/1761871/"/>
    <s v="Agent SAV Programmes Neufs"/>
    <s v="Région de Montpellier, France"/>
    <s v="janv. 2019 - août 2019 · 8 mois"/>
    <s v="Montpellier Business School"/>
    <s v="PGE"/>
    <s v="2020 - 2022"/>
    <s v="Immobilier résidentiel, Locations, Gestion des biens immobiliers, Développement commercial, Management, Leadership, Négociation, Consolidation d’équipe"/>
    <s v="Immobilier résidentiel"/>
    <m/>
    <s v="Locations"/>
    <m/>
    <s v="Gestion des biens immobiliers"/>
    <m/>
    <s v="Développement commercial"/>
    <m/>
    <s v="Management"/>
    <m/>
    <s v="Leadership"/>
    <m/>
    <s v="https://www.linkedin.com/in/philippine-thélène-065313151"/>
    <s v="philippine-th%C3%A9l%C3%A8ne-065313151"/>
    <d v="2023-04-08T16:56:56"/>
    <s v="Montpellier, Occitanie, France"/>
    <s v="SUP’EXUP MONTPELLIER"/>
    <s v="LICENCE PROFESSIONNELLE, Immobilier neuf"/>
    <s v="2018 - 2019"/>
    <s v=""/>
    <s v=""/>
    <m/>
    <s v=""/>
    <m/>
    <s v=""/>
    <s v=""/>
    <s v=""/>
    <s v="https://www.linkedin.com/company/838863/"/>
    <s v=""/>
    <s v=""/>
    <s v=""/>
    <s v=""/>
    <m/>
    <s v="https://www.linkedin.com/in/philippine-th%C3%A9l%C3%A8ne-065313151/"/>
    <m/>
  </r>
  <r>
    <s v="https://www.linkedin.com/in/warrick-swift/"/>
    <s v=""/>
    <s v="Director | Marketing | Proptech | Property Inspect"/>
    <s v="Directeur"/>
    <s v="B"/>
    <m/>
    <s v="Varsovie"/>
    <s v=" Mazovie"/>
    <s v=" Pologne"/>
    <s v="https://media.licdn.com/dms/image/C4D03AQGIjM5sayHcVw/profile-displayphoto-shrink_800_800/0/1632309648998?e=1686182400&amp;v=beta&amp;t=_DgkyjYwJcjjqtMS_GBnxUjhmiiBysY8SB8qMxB8M6I"/>
    <s v="Warrick"/>
    <s v="Swift "/>
    <s v="Warrick Swift "/>
    <m/>
    <s v="2nd"/>
    <s v="ACoAABK-UK0BN-wN9EKmFllDzFP1NaTFhqJN9Gg"/>
    <n v="314462381"/>
    <m/>
    <s v="https://www.linkedin.com/sales/people/ACoAABK-UK0BN-wN9EKmFllDzFP1NaTFhqJN9Gg,name"/>
    <n v="1709"/>
    <s v="https://www.linkedin.com/search/results/people/?facetConnectionOf=%5B%22ACoAABK-UK0BN-wN9EKmFllDzFP1NaTFhqJN9Gg%22%5D&amp;facetNetwork=%5B%22F%22%2C%22S%22%5D&amp;origin=MEMBER_PROFILE_CANNED_SEARCH"/>
    <s v="https://www.linkedin.com/search/results/people/?facetNetwork=%5B%22F%22%5D&amp;facetConnectionOf=%5B%22ACoAABK-UK0BN-wN9EKmFllDzFP1NaTFhqJN9Gg%22%5D&amp;origin=MEMBER_PROFILE_CANNED_SEARCH&amp;RESULT_TYPE=PEOPLE"/>
    <x v="50"/>
    <s v="Property Inspect"/>
    <s v="https://www.linkedin.com/company/10356120/"/>
    <s v="Director - Poland"/>
    <s v="juil. 2022 - aujourd’hui · 10 mois"/>
    <s v="Property Inspect"/>
    <s v="https://www.linkedin.com/company/10356120/"/>
    <s v="Commercial Director"/>
    <s v=""/>
    <s v="oct. 2019 - aujourd’hui · 3 ans 7 mois"/>
    <s v="University of Surrey"/>
    <s v="Music Business &amp; Innovation"/>
    <s v="2011 - 2014"/>
    <s v="Team Management, Team Leadership, Business Strategy, Strategy, Business Development, Account Management, Digital Marketing, Project Management, Graphic Design, Online Marketing, Marketing Strategy, Marketing, E-commerce, Social Media, Customer Relationship Management (CRM), Data Analysis, Content Management, Digital Strategy, Social Media Marketing, Web Content Writing, Sales, Music Industry, Copyright Law, Adobe Photoshop, Adobe Illustrator, Microsoft Technologies, Computer Hardware, Microsoft Office, Microsoft Excel, Microsoft Word, Google Analytics, Microsoft PowerPoint, Microsoft Outlook, Management, Creativity Skills"/>
    <s v="Team Management"/>
    <n v="2"/>
    <s v="Team Leadership"/>
    <n v="1"/>
    <s v="Business Strategy"/>
    <n v="1"/>
    <s v="Strategy"/>
    <n v="1"/>
    <s v="Business Development"/>
    <n v="1"/>
    <s v="Account Management"/>
    <n v="31"/>
    <s v="https://www.linkedin.com/in/warrick-swift"/>
    <s v="warrick-swift"/>
    <d v="2023-04-08T16:58:01"/>
    <s v="Warsaw, Mazowieckie, Poland"/>
    <s v=""/>
    <s v=""/>
    <s v=""/>
    <s v=""/>
    <s v=""/>
    <d v="2023-12-17T00:00:00"/>
    <s v=""/>
    <d v="2023-12-17T00:00:00"/>
    <s v="I 🖤 my job and have a passion for software and technology. Innovation is driving positive business change and I'm fortunate to be part of a vision to empower real estate with great software._x000a__x000a_Having years of experience in digital marketing/commercial and project management, I have helped implement successful strategies driving profits, increasing market shares and strengthening customer dominance. I'm a hardworking, performance-oriented leader offering proven expertise in project development, team supervision and campaign enhancement._x000a__x000a_● When I'm not working I enjoy Camping, Hiking, Paddleboarding, Volleyball and Salsa Dancing. I play classical piano and love drawing digital art. _x000a__x000a_Want to talk about technology? 🗨️ Don’t hesitate to send me a message to start a chat. _x000a__x000a_📧 warrick@propertyinspect.com"/>
    <s v="Our mission at Property Inspect is to empower the Real Estate market with the tools to manage properties and produce professional inspection reports in a simple and effective way._x000a__x000a_Property Inspect is a SaaS-based proptech solutions provider in the Real Estate Industry designed for property reporting &amp; management._x000a__x000a_ Property Inspect Sp z.o.o based in Warszawa, Poland."/>
    <s v=""/>
    <s v="https://www.linkedin.com/company/8369/"/>
    <s v=""/>
    <s v="Our mission at Property Inspect is to empower the Real Estate market with the tools to manage properties and produce professional inspection reports in a simple and effective way._x000a__x000a_Property Inspect is a SaaS-based proptech solutions provider in the Real Estate Industry designed for property reporting &amp; management."/>
    <s v=""/>
    <s v=""/>
    <m/>
    <s v="https://www.linkedin.com/in/warrick-swift/"/>
    <m/>
  </r>
  <r>
    <s v="https://www.linkedin.com/in/mathilde-drevillon-923965263/"/>
    <s v=""/>
    <s v="ADHOC Gestion"/>
    <s v="Autre"/>
    <s v="B"/>
    <m/>
    <s v="Saint-Herblain"/>
    <s v=" Pays de la Loire"/>
    <s v=" France"/>
    <s v=""/>
    <s v="Mathilde"/>
    <s v="Drevillon"/>
    <s v="Mathilde Drevillon"/>
    <m/>
    <s v="3rd"/>
    <s v="ACoAAEC_aOsBSuNQpBi-JfXbXonSuLwPEYcO6qY"/>
    <n v="1086286059"/>
    <m/>
    <s v="https://www.linkedin.com/sales/people/ACoAAEC_aOsBSuNQpBi-JfXbXonSuLwPEYcO6qY,name"/>
    <m/>
    <s v="https://www.linkedin.com/search/results/people/?facetConnectionOf=%5B%22ACoAAEC_aOsBSuNQpBi-JfXbXonSuLwPEYcO6qY%22%5D&amp;facetNetwork=%5B%22F%22%2C%22S%22%5D&amp;origin=MEMBER_PROFILE_CANNED_SEARCH"/>
    <s v="https://www.linkedin.com/search/results/people/?facetNetwork=%5B%22F%22%5D&amp;facetConnectionOf=%5B%22ACoAAEC_aOsBSuNQpBi-JfXbXonSuLwPEYcO6qY%22%5D&amp;origin=MEMBER_PROFILE_CANNED_SEARCH&amp;RESULT_TYPE=PEOPLE"/>
    <x v="16"/>
    <s v="ADHOC Gestion"/>
    <s v="https://www.linkedin.com/company/11081046/"/>
    <s v="Chargée de gestion locative"/>
    <s v="déc. 2020 - aujourd’hui · 2 ans 5 mois"/>
    <s v="Le Service de Gestion"/>
    <s v="https://www.linkedin.com/company/30144823/"/>
    <s v="Responsable de Gestion Locative"/>
    <s v="Orvault, Pays de la Loire, France · Sur site"/>
    <s v="mai 2018 - déc. 2020 · 2 ans 8 mois"/>
    <s v="CCI Nantes Saint-Nazaire"/>
    <s v="BTS Professions Immobilières, Immobilier"/>
    <s v="sept. 2013 - juil. 2015"/>
    <s v=""/>
    <s v=""/>
    <m/>
    <s v=""/>
    <m/>
    <s v=""/>
    <m/>
    <s v=""/>
    <m/>
    <s v=""/>
    <m/>
    <s v=""/>
    <m/>
    <s v="https://www.linkedin.com/in/mathilde-drevillon-923965263"/>
    <s v="mathilde-drevillon-923965263"/>
    <d v="2023-04-08T16:59:01"/>
    <s v="Saint-Herblain, Pays de la Loire, France · Sur site"/>
    <s v="Ecole de Gendarmerie"/>
    <s v="Gendarme Adjoint"/>
    <s v="avr. 2011 - août 2011"/>
    <s v=""/>
    <s v=""/>
    <m/>
    <s v=""/>
    <m/>
    <s v=""/>
    <s v=""/>
    <s v=""/>
    <s v=""/>
    <s v=""/>
    <s v=""/>
    <s v=""/>
    <s v=""/>
    <m/>
    <s v="https://www.linkedin.com/in/mathilde-drevillon-923965263/"/>
    <m/>
  </r>
  <r>
    <s v="https://www.linkedin.com/in/stephanie-loyer-a23232140/"/>
    <s v=""/>
    <s v="Responsable d’agence"/>
    <s v="Responsable"/>
    <s v="B"/>
    <n v="57"/>
    <s v="Metz"/>
    <s v=" Grand Est"/>
    <s v=" France"/>
    <s v=""/>
    <s v="Stephanie"/>
    <s v="Loyer"/>
    <s v="Stephanie Loyer"/>
    <m/>
    <s v="2nd"/>
    <s v="ACoAACI0njsBYO64anlIuFG_-AaCvkTGDvoLi_Y"/>
    <n v="573873723"/>
    <m/>
    <s v="https://www.linkedin.com/sales/people/ACoAACI0njsBYO64anlIuFG_-AaCvkTGDvoLi_Y,name"/>
    <n v="287"/>
    <s v="https://www.linkedin.com/search/results/people/?facetConnectionOf=%5B%22ACoAACI0njsBYO64anlIuFG_-AaCvkTGDvoLi_Y%22%5D&amp;facetNetwork=%5B%22F%22%2C%22S%22%5D&amp;origin=MEMBER_PROFILE_CANNED_SEARCH"/>
    <s v="https://www.linkedin.com/search/results/people/?facetNetwork=%5B%22F%22%5D&amp;facetConnectionOf=%5B%22ACoAACI0njsBYO64anlIuFG_-AaCvkTGDvoLi_Y%22%5D&amp;origin=MEMBER_PROFILE_CANNED_SEARCH&amp;RESULT_TYPE=PEOPLE"/>
    <x v="6"/>
    <s v="BATIGERE"/>
    <s v="https://www.linkedin.com/company/9302932/"/>
    <s v="Responsable agence"/>
    <s v="avr. 2022 - aujourd’hui · 1 an 1 mois"/>
    <s v="OPH Metz Métropole"/>
    <s v="https://www.linkedin.com/company/7101232/"/>
    <s v="Directrice d’agence"/>
    <s v=""/>
    <s v="nov. 2019 - avr. 2022 · 2 ans 6 mois"/>
    <s v="Afpols"/>
    <s v="Responsable Gestion, Immobilier"/>
    <s v="2017 - 2019"/>
    <s v="Management, Leadership, Strategic Planning, Microsoft Office, Microsoft Excel, Microsoft Word, Formation, Immobilier, Service client, Parler en public, Gestion de projet"/>
    <s v="Management"/>
    <n v="2"/>
    <s v="Leadership"/>
    <n v="3"/>
    <s v="Strategic Planning"/>
    <n v="1"/>
    <s v="Microsoft Office"/>
    <n v="1"/>
    <s v="Microsoft Excel"/>
    <n v="1"/>
    <s v="Microsoft Word"/>
    <n v="1"/>
    <s v="https://www.linkedin.com/in/stephanie-loyer-a23232140"/>
    <s v="stephanie-loyer-a23232140"/>
    <d v="2023-04-08T17:00:12"/>
    <s v=""/>
    <s v="Lycée Robert Schuman"/>
    <s v="Brevet de technicien supérieur (BTS), Négociation Relation Client"/>
    <s v="2006 - 2008"/>
    <s v=""/>
    <s v=""/>
    <m/>
    <s v=""/>
    <m/>
    <s v="Experienced Manager with a demonstrated history of working in the real estate industry. Skilled in Microsoft Excel, Customer Service, Microsoft Word, Strategic Planning, and Public Speaking. Strong professional with a Bts management focused in Responsable d’agence from Afpols."/>
    <s v="Compétences : Management"/>
    <s v=""/>
    <s v=""/>
    <s v="https://www.linkedin.com/company/22327628/"/>
    <s v=""/>
    <s v=""/>
    <s v=""/>
    <m/>
    <s v="https://www.linkedin.com/in/stephanie-loyer-a23232140/"/>
    <m/>
  </r>
  <r>
    <s v="https://www.linkedin.com/in/ingrid-sauvayre-8a5112242/"/>
    <s v=""/>
    <s v="Gestionnaire locatif et comptable mandants/locataires chez ORPI"/>
    <s v="Autre"/>
    <s v="B"/>
    <m/>
    <s v="Caluire-et-Cuire"/>
    <s v=" Auvergne-Rhône-Alpes"/>
    <s v=" France"/>
    <s v="https://media.licdn.com/dms/image/C4E03AQEPGB15WqWDqA/profile-displayphoto-shrink_800_800/0/1655205189134?e=1686182400&amp;v=beta&amp;t=cci-zueK798wKUo7_h4fNvdxDBYTwJT3hbXRSy4IqgM"/>
    <s v="Ingrid"/>
    <s v="Sauvayre"/>
    <s v="Ingrid Sauvayre"/>
    <m/>
    <s v="2nd"/>
    <s v="ACoAADwsT30BtYhIebIRiOqdLASi8hvQhq72fMc"/>
    <n v="1009536893"/>
    <m/>
    <s v="https://www.linkedin.com/sales/people/ACoAADwsT30BtYhIebIRiOqdLASi8hvQhq72fMc,name"/>
    <n v="580"/>
    <s v="https://www.linkedin.com/search/results/people/?facetConnectionOf=%5B%22ACoAADwsT30BtYhIebIRiOqdLASi8hvQhq72fMc%22%5D&amp;facetNetwork=%5B%22F%22%2C%22S%22%5D&amp;origin=MEMBER_PROFILE_CANNED_SEARCH"/>
    <s v="https://www.linkedin.com/search/results/people/?facetNetwork=%5B%22F%22%5D&amp;facetConnectionOf=%5B%22ACoAADwsT30BtYhIebIRiOqdLASi8hvQhq72fMc%22%5D&amp;origin=MEMBER_PROFILE_CANNED_SEARCH&amp;RESULT_TYPE=PEOPLE"/>
    <x v="51"/>
    <s v="ORPI Vernay"/>
    <s v="https://www.linkedin.com/company/93349597/"/>
    <s v="Gestionnaire locatif et comptable mandants/locataires"/>
    <s v="sept. 2022 - aujourd’hui · 8 mois"/>
    <s v="ORPI Vernay"/>
    <s v="https://www.linkedin.com/company/93349597/"/>
    <s v="Gestionnaire locatif junior"/>
    <s v="Caluire-et-Cuire, Auvergne-Rhône-Alpes, France"/>
    <s v="avr. 2021 - sept. 2022 · 1 an 6 mois"/>
    <s v="CFA IGS - CIEFA"/>
    <s v="Baccalauréat professionnel de secrétariat, Assistant administratif et techniques de secrétariat, général"/>
    <s v="sept. 2009 - août 2011"/>
    <s v="Assistance technique, Vente, Autonomie, Gestion des biens immobiliers, Comptabilité, Satisfaction client, Travail d’équipe, Gestion du temps, Immobilier, Microsoft Outlook, Sens de l’organisation, Gestion de la location"/>
    <s v="Assistance technique"/>
    <m/>
    <s v="Vente"/>
    <m/>
    <s v="Autonomie"/>
    <m/>
    <s v="Gestion des biens immobiliers"/>
    <n v="2"/>
    <s v="Comptabilité"/>
    <m/>
    <s v="Satisfaction client"/>
    <n v="62"/>
    <s v="https://www.linkedin.com/in/ingrid-sauvayre-8a5112242"/>
    <s v="ingrid-sauvayre-8a5112242"/>
    <d v="2023-04-08T17:00:31"/>
    <s v="Caluire-et-Cuire, Auvergne-Rhône-Alpes, France"/>
    <s v="CFA Ambérieux en Bugey"/>
    <s v="CAP vente"/>
    <s v="sept. 2005 - août 2006"/>
    <s v=""/>
    <s v=""/>
    <m/>
    <s v=""/>
    <m/>
    <s v="« Tombée » par hasard dans l’immobilier, aujourd’hui c’est plus qu’un métier, c’est une passion !"/>
    <s v="- Gestion technique et administrative complète d’un portefeuille d’environ 200 lots_x000a_- Gestion comptable d’environ 600 lots"/>
    <s v=""/>
    <s v="https://www.linkedin.com/company/9174738/"/>
    <s v=""/>
    <s v="Gestion technique et administrative complète d’un portefeuille d’environs 290 lots"/>
    <s v=""/>
    <s v=""/>
    <m/>
    <s v="https://www.linkedin.com/in/ingrid-sauvayre-8a5112242/"/>
    <m/>
  </r>
  <r>
    <s v="https://www.linkedin.com/in/damien-vidal-11011980/"/>
    <s v=""/>
    <s v="Directeur du Développement chez PITCH IMMO"/>
    <s v="Directeur"/>
    <s v="A"/>
    <n v="34"/>
    <s v="Montpellier"/>
    <s v=" Occitanie"/>
    <s v=" France"/>
    <s v="https://media.licdn.com/dms/image/C4E03AQFZw05eSmyv-w/profile-displayphoto-shrink_800_800/0/1516812144550?e=1686787200&amp;v=beta&amp;t=5FdXPUqERIAGJf3awc_pEh4keGQ7DbCGU-NSTRAxpzk"/>
    <s v="Damien"/>
    <s v="Vidal"/>
    <s v="Damien Vidal"/>
    <m/>
    <s v="2nd"/>
    <s v="ACoAABEaWlwB-zH3w5JZDOglZY04sMXln8VEKGg"/>
    <n v="286939740"/>
    <m/>
    <s v="https://www.linkedin.com/sales/people/ACoAABEaWlwB-zH3w5JZDOglZY04sMXln8VEKGg,name"/>
    <m/>
    <s v="https://www.linkedin.com/search/results/people/?facetConnectionOf=%5B%22ACoAABEaWlwB-zH3w5JZDOglZY04sMXln8VEKGg%22%5D&amp;facetNetwork=%5B%22F%22%2C%22S%22%5D&amp;origin=MEMBER_PROFILE_CANNED_SEARCH"/>
    <s v="https://www.linkedin.com/search/results/people/?facetNetwork=%5B%22F%22%5D&amp;facetConnectionOf=%5B%22ACoAABEaWlwB-zH3w5JZDOglZY04sMXln8VEKGg%22%5D&amp;origin=MEMBER_PROFILE_CANNED_SEARCH&amp;RESULT_TYPE=PEOPLE"/>
    <x v="16"/>
    <s v="PITCH IMMO"/>
    <s v="https://www.linkedin.com/company/1761871/"/>
    <s v="Directeur du Développement"/>
    <s v="juin 2021 - aujourd’hui · 1 an 11 mois"/>
    <s v="Éméris"/>
    <s v="https://www.linkedin.com/company/10443571/"/>
    <s v="Directeur du Développement"/>
    <s v="Région de Montpellier, France"/>
    <s v="sept. 2019 - juin 2021 · 1 an 10 mois"/>
    <s v="ICH Montpellier"/>
    <s v="Diplôme ICH, Spécialité Promotion Immobilière, Droit de l'immobilier et de l'Urbanisme"/>
    <s v="2010 - 2013"/>
    <s v="Promoteur immobilier, Urbanisme, Étude de la faisabilité, Négociation de contrat, Négociation à l'achat"/>
    <s v="Promoteur immobilier"/>
    <n v="9"/>
    <s v="Urbanisme"/>
    <n v="3"/>
    <s v="Étude de la faisabilité"/>
    <n v="4"/>
    <s v="Négociation de contrat"/>
    <n v="6"/>
    <s v="Négociation à l'achat"/>
    <n v="2"/>
    <s v=""/>
    <m/>
    <s v="https://www.linkedin.com/in/damien-vidal-11011980"/>
    <s v="damien-vidal-11011980"/>
    <d v="2023-04-09T04:56:54"/>
    <s v="Montpellier, Occitanie, France"/>
    <s v=""/>
    <s v=""/>
    <s v=""/>
    <s v=""/>
    <s v=""/>
    <d v="2023-07-13T00:00:00"/>
    <s v=""/>
    <d v="2023-07-13T00:00:00"/>
    <s v=""/>
    <s v="Secteur géographique de développement : Gard, Hérault, Aude &amp; Pyrénées Orientales._x000a__x000a_Management : équipe de 4 collaborateurs."/>
    <s v="Modules : Urbanisme et Aménagement, Droit de la Promotion immobilière, Responsabilités et Assurances des constructeurs, Marchés et Contrats de travaux (publics/privés), Fiscalité immobilière, Financement immobilier, Technologie du Bâtiment, Techniques de négociation, Droit du logement social."/>
    <s v=""/>
    <s v=""/>
    <s v="ÉMÉRIS, Promoteur Montpelliérain est la filiale de promotion immobilière du Groupe HUGAR. Elle a été créée par François FONTÈS, Architecte de Renom et Vincent DAVID, Dirigeant pendant 6 ans de la plus importante agence de promotion immobilière du Languedoc pour le compte d'une Enseigne Nationale._x000a__x000a_Notre domaine d'activité, large et diversifié, nous permet de créer des espaces de vie (appartements et maisons individuelles) comme des espaces de travail (immobilier d'entreprise et commercial)."/>
    <s v=""/>
    <s v=""/>
    <m/>
    <s v="https://www.linkedin.com/in/damien-vidal-11011980/"/>
    <m/>
  </r>
  <r>
    <s v="https://www.linkedin.com/in/tiphaine-marchiori-291798199/"/>
    <s v=""/>
    <s v="Responsable service gestion locative"/>
    <s v="Responsable"/>
    <s v="B"/>
    <n v="35"/>
    <s v="Rennes"/>
    <m/>
    <m/>
    <s v="https://media.licdn.com/dms/image/D4E03AQF-2xymA35Z3g/profile-displayphoto-shrink_800_800/0/1667244407649?e=1686787200&amp;v=beta&amp;t=ZQSqw1HvRrpCg2Bc26dw8nYekXAwN4P8wbUY7O3j6tg"/>
    <s v="Tiphaine"/>
    <s v="Marchiori"/>
    <s v="Tiphaine Marchiori"/>
    <m/>
    <s v="2nd"/>
    <s v="ACoAAC6RdI0B3YGXx6NzEWANQ7biOO9R1uIQmvQ"/>
    <n v="781284493"/>
    <m/>
    <s v="https://www.linkedin.com/sales/people/ACoAAC6RdI0B3YGXx6NzEWANQ7biOO9R1uIQmvQ,name"/>
    <m/>
    <s v="https://www.linkedin.com/search/results/people/?facetConnectionOf=%5B%22ACoAAC6RdI0B3YGXx6NzEWANQ7biOO9R1uIQmvQ%22%5D&amp;facetNetwork=%5B%22F%22%2C%22S%22%5D&amp;origin=MEMBER_PROFILE_CANNED_SEARCH"/>
    <s v="https://www.linkedin.com/search/results/people/?facetNetwork=%5B%22F%22%5D&amp;facetConnectionOf=%5B%22ACoAAC6RdI0B3YGXx6NzEWANQ7biOO9R1uIQmvQ%22%5D&amp;origin=MEMBER_PROFILE_CANNED_SEARCH&amp;RESULT_TYPE=PEOPLE"/>
    <x v="1"/>
    <s v="MaLocaTeam"/>
    <s v="https://www.linkedin.com/company/18894236/"/>
    <s v="Responsable du service gestion locative"/>
    <s v="sept. 2022 - aujourd’hui · 8 mois"/>
    <s v="MaLocaTeam"/>
    <s v="https://www.linkedin.com/company/18894236/"/>
    <s v="Gestionnaire location"/>
    <s v=""/>
    <s v="juil. 2021 - oct. 2022 · 1 an 4 mois"/>
    <s v="ESUP"/>
    <s v="BTS Professions Immobilières, Immobilier"/>
    <s v="2008 - 2010"/>
    <s v="Résolution de problèmes, Dégât des eaux, Compétences administratives, Comptabilité, Rapprochement de comptes, Négociations, Immobilier locatif, Gestion des biens immobiliers"/>
    <s v="Résolution de problèmes"/>
    <m/>
    <s v="Dégât des eaux"/>
    <m/>
    <s v="Compétences administratives"/>
    <m/>
    <s v="Comptabilité"/>
    <m/>
    <s v="Rapprochement de comptes"/>
    <m/>
    <s v="Négociations"/>
    <m/>
    <s v="https://www.linkedin.com/in/tiphaine-marchiori-291798199"/>
    <s v="tiphaine-marchiori-291798199"/>
    <d v="2023-04-09T04:58:00"/>
    <s v=""/>
    <s v=""/>
    <s v=""/>
    <s v=""/>
    <s v=""/>
    <s v=""/>
    <m/>
    <s v=""/>
    <m/>
    <s v=""/>
    <s v=""/>
    <s v=""/>
    <s v="https://www.linkedin.com/company/5252433/"/>
    <s v=""/>
    <s v=""/>
    <s v=""/>
    <s v=""/>
    <m/>
    <s v="https://www.linkedin.com/in/tiphaine-marchiori-291798199/"/>
    <m/>
  </r>
  <r>
    <s v="https://www.linkedin.com/in/delphine-depaix-728b3b35/"/>
    <s v=""/>
    <s v="Directrice de la cohésion sociale et des solidarités - responsable de la communication chez Emmaüs Habitat"/>
    <s v="Directeur"/>
    <s v="A"/>
    <n v="75"/>
    <s v="Paris"/>
    <m/>
    <m/>
    <s v="https://media.licdn.com/dms/image/C4E03AQH4SAVhnyC3bA/profile-displayphoto-shrink_800_800/0/1654791022442?e=1686787200&amp;v=beta&amp;t=mvqf8XauTmINEXEgVjZn2TPljNjZOTWSErzrHtPidwc"/>
    <s v="Delphine"/>
    <s v="Depaix"/>
    <s v="Delphine Depaix"/>
    <m/>
    <s v="2nd"/>
    <s v="ACoAAAd3FVABNwBz8IQHSNJZs4kBIKXc8WupEdM"/>
    <n v="125244752"/>
    <m/>
    <s v="https://www.linkedin.com/sales/people/ACoAAAd3FVABNwBz8IQHSNJZs4kBIKXc8WupEdM,name"/>
    <m/>
    <s v="https://www.linkedin.com/search/results/people/?facetConnectionOf=%5B%22ACoAAAd3FVABNwBz8IQHSNJZs4kBIKXc8WupEdM%22%5D&amp;facetNetwork=%5B%22F%22%2C%22S%22%5D&amp;origin=MEMBER_PROFILE_CANNED_SEARCH"/>
    <s v="https://www.linkedin.com/search/results/people/?facetNetwork=%5B%22F%22%5D&amp;facetConnectionOf=%5B%22ACoAAAd3FVABNwBz8IQHSNJZs4kBIKXc8WupEdM%22%5D&amp;origin=MEMBER_PROFILE_CANNED_SEARCH&amp;RESULT_TYPE=PEOPLE"/>
    <x v="16"/>
    <s v="Emmaüs Habitat"/>
    <s v="https://www.linkedin.com/company/7215665/"/>
    <s v="Directrice de la cohésion sociale et des solidarités - Responsable de la communication"/>
    <s v="janv. 2022 - aujourd’hui · 1 an 4 mois"/>
    <s v="Emmaüs Habitat"/>
    <s v="https://www.linkedin.com/company/7215665/"/>
    <s v="Directrice Politiques Sociales Urbaines"/>
    <s v=""/>
    <s v="janv. 2010 - aujourd’hui · 13 ans 4 mois"/>
    <s v="Institut d'Urbanisme de Paris"/>
    <s v="Geographe Urbaniste"/>
    <s v=""/>
    <s v="Gestion de projet, Management, Change Management, Français, Microsoft Office, Anglais, Stratégie commerciale, Négociations, Relations publiques, Stratégie, Accompagnement social, GUP"/>
    <s v="Gestion de projet"/>
    <n v="14"/>
    <s v="Management"/>
    <n v="10"/>
    <s v="Change Management"/>
    <n v="7"/>
    <s v="Français"/>
    <n v="4"/>
    <s v="Microsoft Office"/>
    <n v="2"/>
    <s v="Anglais"/>
    <n v="2"/>
    <s v="https://www.linkedin.com/in/delphine-depaix-728b3b35"/>
    <s v="delphine-depaix-728b3b35"/>
    <d v="2023-04-09T04:59:09"/>
    <s v=""/>
    <s v=""/>
    <s v=""/>
    <s v=""/>
    <s v=""/>
    <s v=""/>
    <m/>
    <s v=""/>
    <m/>
    <s v=""/>
    <s v=""/>
    <s v=""/>
    <s v=""/>
    <s v=""/>
    <s v=""/>
    <s v=""/>
    <s v=""/>
    <m/>
    <s v="https://www.linkedin.com/in/delphine-depaix-728b3b35/"/>
    <m/>
  </r>
  <r>
    <s v="https://www.linkedin.com/in/nicolas-germain-23b440104/"/>
    <s v=""/>
    <s v="Responsable de projets immobiliers chez ALSACE HABITAT"/>
    <s v="Responsable"/>
    <s v="B"/>
    <n v="67"/>
    <s v="Strasbourg"/>
    <s v=" Grand Est"/>
    <s v=" France"/>
    <s v="https://media.licdn.com/dms/image/C4D03AQFaDFXhtKvaIw/profile-displayphoto-shrink_800_800/0/1637524476562?e=1686787200&amp;v=beta&amp;t=oGVpMfsAlAc9Boic6UvbCh5zZA_5VX_lbefWXv-YuWw"/>
    <s v="Nicolas"/>
    <s v="Germain"/>
    <s v="Nicolas Germain"/>
    <m/>
    <s v="2nd"/>
    <s v="ACoAABpntU8BXMTBO_42zFOaRnGhQqMnUFEOKdQ"/>
    <n v="443004239"/>
    <m/>
    <s v="https://www.linkedin.com/sales/people/ACoAABpntU8BXMTBO_42zFOaRnGhQqMnUFEOKdQ,name"/>
    <m/>
    <s v="https://www.linkedin.com/search/results/people/?facetConnectionOf=%5B%22ACoAABpntU8BXMTBO_42zFOaRnGhQqMnUFEOKdQ%22%5D&amp;facetNetwork=%5B%22F%22%2C%22S%22%5D&amp;origin=MEMBER_PROFILE_CANNED_SEARCH"/>
    <s v="https://www.linkedin.com/search/results/people/?facetNetwork=%5B%22F%22%5D&amp;facetConnectionOf=%5B%22ACoAABpntU8BXMTBO_42zFOaRnGhQqMnUFEOKdQ%22%5D&amp;origin=MEMBER_PROFILE_CANNED_SEARCH&amp;RESULT_TYPE=PEOPLE"/>
    <x v="16"/>
    <s v="Alsace Habitat"/>
    <s v="https://www.linkedin.com/company/74505963/"/>
    <s v="Responsable de projets immobiliers"/>
    <s v="déc. 2020 - aujourd’hui · 2 ans 5 mois"/>
    <s v="Secrétariat général du ministère de l'Economie et des Finances, de l'Action et des Comptes publics"/>
    <s v="https://www.linkedin.com/company/13026091/"/>
    <s v="Ingénieur Chef de projets immobiliers"/>
    <s v="Région de Strasbourg, France"/>
    <s v="sept. 2016 - déc. 2020 · 4 ans 4 mois"/>
    <s v="INSA Strasbourg"/>
    <s v="Diplôme d'ingénieur, Génie climatique et énergétique en alternance"/>
    <s v="2013 - 2016"/>
    <s v="Rédaction, Communication, Gestion immobilière, Gestion de la construction, Pédagogie, Management des processus, Leadership technique"/>
    <s v="Rédaction"/>
    <n v="1"/>
    <s v="Communication"/>
    <n v="1"/>
    <s v="Gestion immobilière"/>
    <m/>
    <s v="Gestion de la construction"/>
    <m/>
    <s v="Pédagogie"/>
    <m/>
    <s v="Management des processus"/>
    <m/>
    <s v="https://www.linkedin.com/in/nicolas-germain-23b440104"/>
    <s v="nicolas-germain-23b440104"/>
    <d v="2023-04-09T05:00:08"/>
    <s v="Strasbourg, Grand Est, France"/>
    <s v="Université de Haute-Alsace"/>
    <s v="DUT, Génie thermique et énergie en alternance"/>
    <s v="2011 - 2013"/>
    <s v=""/>
    <s v=""/>
    <m/>
    <s v=""/>
    <m/>
    <s v=""/>
    <s v=""/>
    <s v="Formation au métier d'ingénieur en génie climatique et énergétique _x000a__x000a_- Suivi, pilotage et conception des installations énergétiques permettant d'obtenir le confort des clients_x000a__x000a_- Connaissances dans les systèmes GTB / GTC et dans les énergies nouvelles_x000a__x000a_- Sensibilisation aux contextes réglementaire et énergétique : Modules sur la loi MOP, RT 2012"/>
    <s v="https://www.linkedin.com/company/15094121/"/>
    <s v="https://www.linkedin.com/company/15251084/"/>
    <s v="- Conduite et gestion d’opérations de réhabilitation : Contrôle des études, passation des marchés, suivi contractuel, technique et budgétaire_x000a_Exemples de réhabilitation : Réhabilitation de l’ancienne gare de Metz (14M€) et du quartier Sainte Catherine à Nancy (23M€), Rénovation d'une résidence de vacances à Gérardmer (1M€), Restructuration de la plateforme douanière de Saint Louis (4M€)_x000a__x000a_- Études de faisabilité et Rédaction de programmes : Analyse des besoins, diagnostic des pathologies, estimation financière, respect des réglementations liées à l'urbanisme et à la construction_x000a__x000a_- Maître d’apprentissage d'un alternant ingénieur, Référent technique spécialisé dans la Maîtrise de la demande en énergie et Relais Qualité"/>
    <s v="Maîtrise des activités de production, d'utilisation et de gestion de l'énergie"/>
    <s v=""/>
    <m/>
    <s v="https://www.linkedin.com/in/nicolas-germain-23b440104/"/>
    <m/>
  </r>
  <r>
    <s v="https://www.linkedin.com/in/elenabattisti/"/>
    <s v=""/>
    <s v="Développeuse front-end @ Meilleurs Agents / Aviv Group"/>
    <s v="Agent immo"/>
    <s v="A"/>
    <n v="75"/>
    <s v="Paris"/>
    <s v=" Île-de-France"/>
    <s v=" France"/>
    <s v="https://media.licdn.com/dms/image/C4D03AQEMVjXs9wS9dQ/profile-displayphoto-shrink_800_800/0/1629109417851?e=1686787200&amp;v=beta&amp;t=Llo0Na7f6X4o9gnRvXD_iGel58cVrgAgIhkkQlC9ao0"/>
    <s v="Elena"/>
    <s v="Battisti"/>
    <s v="Elena Battisti"/>
    <m/>
    <s v="2nd"/>
    <s v="ACoAAAW6aUIBuD7Zp0dk4-vg-kLtXQfVNBhbFvY"/>
    <n v="96102722"/>
    <m/>
    <s v="https://www.linkedin.com/sales/people/ACoAAAW6aUIBuD7Zp0dk4-vg-kLtXQfVNBhbFvY,name"/>
    <m/>
    <s v="https://www.linkedin.com/search/results/people/?facetConnectionOf=%5B%22ACoAAAW6aUIBuD7Zp0dk4-vg-kLtXQfVNBhbFvY%22%5D&amp;facetNetwork=%5B%22F%22%2C%22S%22%5D&amp;origin=MEMBER_PROFILE_CANNED_SEARCH"/>
    <s v="https://www.linkedin.com/search/results/people/?facetNetwork=%5B%22F%22%5D&amp;facetConnectionOf=%5B%22ACoAAAW6aUIBuD7Zp0dk4-vg-kLtXQfVNBhbFvY%22%5D&amp;origin=MEMBER_PROFILE_CANNED_SEARCH&amp;RESULT_TYPE=PEOPLE"/>
    <x v="52"/>
    <s v="AVIV Group"/>
    <s v="https://www.linkedin.com/company/19180346/"/>
    <s v="Développeuse front-end"/>
    <s v="mai 2022 - aujourd’hui · 1 an"/>
    <s v="La Provence"/>
    <s v="https://www.linkedin.com/company/550094/"/>
    <s v="Journaliste"/>
    <s v="Barcelonnette, Provence-Alpes-Côte d’Azur, France"/>
    <s v="févr. 2018 - juil. 2022 · 4 ans 6 mois"/>
    <s v="HEC Liège"/>
    <s v="Master, Marketing, Management"/>
    <s v="2010 - 2011"/>
    <s v="Music, Nightlife, Consumer Brands, Cinematography, Culture, Public Relations, Advertising, Accounting, Marketing Communications, Communication marketing, Publicité, Relations publiques, Stratégie, Média numérique, French, Management, Social Media Marketing, Marketing social, Marketing, Musique, Marketing digital, Event Management, Stratégie marketing, Gestion d'évènement, Réseaux sociaux, WordPress, PHP, JavaScript, Bootstrap, jQuery, React.js, Français, Anglais"/>
    <s v="Music"/>
    <n v="4"/>
    <s v="Nightlife"/>
    <n v="2"/>
    <s v="Consumer Brands"/>
    <m/>
    <s v="Cinematography"/>
    <n v="1"/>
    <s v="Culture"/>
    <n v="1"/>
    <s v="Public Relations"/>
    <n v="8"/>
    <s v="https://www.linkedin.com/in/elenabattisti"/>
    <s v="elenabattisti"/>
    <d v="2023-04-09T05:00:32"/>
    <s v="Ville de Paris, Île-de-France, France"/>
    <s v="Ecole O'clock"/>
    <s v="Développeur web et application mobile PHP - Javascript (React), Informatique"/>
    <s v="2021 - 2021"/>
    <s v="Elena_NellZerah"/>
    <s v="https://twitter.com/Elena_NellZerah"/>
    <d v="2023-04-20T00:00:00"/>
    <s v="voyage-astral.net"/>
    <d v="2023-04-20T00:00:00"/>
    <s v="Après 10 ans à graviter dans les sphères de la communication, je travaille aujourd'hui dans l'univers passionnant du développement web, j'ai une appétence particulière pour le frontend, l'UI/UX, le SEO et l'accessibilité. _x000a__x000a_Je possède une expérience solide et diversifiée dans les domaines de la communication, marketing &amp; événementiel, plus particulièrement pour le milieu de la culture avec une expertise transverse grâce à différents postes-clé : chef de projet en agence marketing (événementiel culturel), chargée d'événements privés et partenariats (dans le milieu culturel et luxe à Paris et lors du festival international du film de Cannes), coordinatrice de production en agence de post-production (publicité, films institutionnels et documentaires) et chargée de communication pour différents événements culturels. _x000a__x000a_EVENEMENTIEL - PARTENARIATS :_x000a_J'ai un background en événementiel de tout type, à la fois en tant qu'agence / client / lieu aussi bien pour des événements à caractère privé que réseau ciblé ou tout public. Spécialisée dans la gestion de projet événementiel que je peux gérer de façon autonome depuis la prise de brief jusqu'à la gestion post-event en passant par la production, management d'équipe, administratif, je possède un bon relationnel (client, prestataire) et un solide réseau dans le milieu. J'ai également été responsable de partenariats pérennes et ponctuels, tout secteurs d'offre confondus._x000a__x000a_COMMUNICATION - MARKETING :_x000a_En parallèle, j'ai eu l'occasion de travailler sur l'ouverture de lieux et donc, de participer à l'élaboration des stratégies marketing et communication, au lancement et à la gestion d'image, ainsi qu'aux relations publiques et presse diverses. Je suis passionnée de marketing (opérationnel et digital) et maîtrise parfaitement les outils de communication (réseaux sociaux, blog, logiciels PAO, et autres), je suis également formée en community management et en brand content._x000a__x000a_REDACTION : _x000a_Plume tout terrain, l'écriture tient depuis toujours une place spéciale dans ma vie et mon quotidien. J'écris pour le plaisir, je suis l'auteure d'un livre paru en 2018 aux Editions Glenat (Food Trek), j'ai écrit de nombreux articles, essais et nouvelles, et j'écris également de manière professionnelle, des articles pour journaux et magazines, ainsi que pour des commandes (podcasts, contenu web, etc)._x000a__x000a_SOFT SKILLS : _x000a_- Autonomie_x000a_- Créativité_x000a_- Flexibilité_x000a_- Esprit d'équipe_x000a_- Organisation_x000a_- Empathie_x000a_- Capacité d'apprentissage _x000a_- Capacité de remise en question"/>
    <s v=""/>
    <s v="Supply Chain, Création d'entreprise, Marketing, Management, Analyse financière, Communication"/>
    <s v="https://www.linkedin.com/company/15096414/"/>
    <s v="https://www.linkedin.com/company/10905512/"/>
    <s v="Correspondante locale pour le quotidien La Provence, je compte déjà plus d'une centaine d'articles signés, dont une dizaine d'articles à La Une"/>
    <s v="Format téléprésentiel (798h)_x000a_- Création et intégration de pages web en HTML et CSS _x000a_- Maitrise d'outils front-end (Bootstrap, Bulma, Semantic UI)_x000a_- Environnement de travail et bonnes pratiques (Git, Github, méthode Agile Scrum)_x000a_- UX, UI, SEO et cyber-sécurité_x000a_- Développement des fonctionnalités Front-End via JavaScript et React_x000a_- Conception d'interfaces utilisateur_x000a_- Bases de données (Mysql)_x000a_- Développement d'applications PHP_x000a_- Gestion de contenu (CMS : Lumen)_x000a_- Spécialisation : React.js (Hooks, React Redux)"/>
    <s v=""/>
    <m/>
    <s v="https://www.linkedin.com/in/elenabattisti/"/>
    <m/>
  </r>
  <r>
    <s v="https://www.linkedin.com/in/marine-colin-bb2b69178/"/>
    <s v=""/>
    <s v="Responsable de site chez MEURTHE ET MOSELLE HABITAT OFFICE PUBLIC DE L'HABITAT"/>
    <s v="Responsable"/>
    <s v="B"/>
    <n v="57"/>
    <s v="Metz"/>
    <m/>
    <m/>
    <s v="https://media.licdn.com/dms/image/C4D03AQFMvV9GblgmIw/profile-displayphoto-shrink_800_800/0/1591769222725?e=1686787200&amp;v=beta&amp;t=nn61GEAEb1M_zfkV9pZa5KxTguMfeHuVu9ef2gelgVw"/>
    <s v="Marine"/>
    <s v="Colin"/>
    <s v="Marine Colin"/>
    <m/>
    <s v="2nd"/>
    <s v="ACoAACosrXYBoEj5pDcASCJoo1wm79mmJjghZiA"/>
    <n v="707571062"/>
    <m/>
    <s v="https://www.linkedin.com/sales/people/ACoAACosrXYBoEj5pDcASCJoo1wm79mmJjghZiA,name"/>
    <n v="291"/>
    <s v="https://www.linkedin.com/search/results/people/?facetConnectionOf=%5B%22ACoAACosrXYBoEj5pDcASCJoo1wm79mmJjghZiA%22%5D&amp;facetNetwork=%5B%22F%22%2C%22S%22%5D&amp;origin=MEMBER_PROFILE_CANNED_SEARCH"/>
    <s v="https://www.linkedin.com/search/results/people/?facetNetwork=%5B%22F%22%5D&amp;facetConnectionOf=%5B%22ACoAACosrXYBoEj5pDcASCJoo1wm79mmJjghZiA%22%5D&amp;origin=MEMBER_PROFILE_CANNED_SEARCH&amp;RESULT_TYPE=PEOPLE"/>
    <x v="0"/>
    <s v="MEURTHE ET MOSELLE HABITAT OFFICE PUBLIC DE L'HABITAT"/>
    <s v="https://www.linkedin.com/company/26937379/"/>
    <s v="Responsable de site"/>
    <s v="mars 2014 - aujourd’hui · 9 ans 2 mois"/>
    <s v=""/>
    <s v=""/>
    <s v=""/>
    <s v=""/>
    <s v=""/>
    <s v="Pigier Nancy"/>
    <s v="Licence RH, Ressourses humaines"/>
    <s v="juin 2008"/>
    <s v=""/>
    <s v=""/>
    <m/>
    <s v=""/>
    <m/>
    <s v=""/>
    <m/>
    <s v=""/>
    <m/>
    <s v=""/>
    <m/>
    <s v=""/>
    <m/>
    <s v="https://www.linkedin.com/in/marine-colin-bb2b69178"/>
    <s v="marine-colin-bb2b69178"/>
    <d v="2023-04-09T16:56:52"/>
    <s v=""/>
    <s v="Lycee Jeanne d’Arc"/>
    <s v="BTS Professions Immobilieres, Immobilier"/>
    <s v="juin 2007"/>
    <s v=""/>
    <s v=""/>
    <m/>
    <s v=""/>
    <m/>
    <s v=""/>
    <s v=""/>
    <s v=""/>
    <s v=""/>
    <s v=""/>
    <s v=""/>
    <s v=""/>
    <s v=""/>
    <m/>
    <s v="https://www.linkedin.com/in/marine-colin-bb2b69178/"/>
    <m/>
  </r>
  <r>
    <s v="https://www.linkedin.com/in/enzo-michel-immobilier-digital-vente-commercial/"/>
    <s v=""/>
    <s v="Agent immobilier | Commercial |  Prospection |  Digital |  Relation client"/>
    <s v="Agent immo"/>
    <s v="B"/>
    <m/>
    <s v="Bussy-Saint-Georges"/>
    <s v=" Île-de-France"/>
    <s v=" France"/>
    <s v="https://media.licdn.com/dms/image/C4D03AQE7gZIbngCc2Q/profile-displayphoto-shrink_800_800/0/1652523743846?e=1686787200&amp;v=beta&amp;t=aDv62VCvrve0bYN6hPgV9MbcBYCGotO5cbxjDbTOGi4"/>
    <s v="Enzo"/>
    <s v="Michel"/>
    <s v="Enzo Michel"/>
    <m/>
    <s v="2nd"/>
    <s v="ACoAADdUYiABpJBh6ELcOw21NxppSyl27HFyE18"/>
    <n v="928277024"/>
    <m/>
    <s v="https://www.linkedin.com/sales/people/ACoAADdUYiABpJBh6ELcOw21NxppSyl27HFyE18,name"/>
    <n v="323"/>
    <s v="https://www.linkedin.com/search/results/people/?facetConnectionOf=%5B%22ACoAADdUYiABpJBh6ELcOw21NxppSyl27HFyE18%22%5D&amp;facetNetwork=%5B%22F%22%2C%22S%22%5D&amp;origin=MEMBER_PROFILE_CANNED_SEARCH"/>
    <s v="https://www.linkedin.com/search/results/people/?facetNetwork=%5B%22F%22%5D&amp;facetConnectionOf=%5B%22ACoAADdUYiABpJBh6ELcOw21NxppSyl27HFyE18%22%5D&amp;origin=MEMBER_PROFILE_CANNED_SEARCH&amp;RESULT_TYPE=PEOPLE"/>
    <x v="53"/>
    <s v="ORPI Chessy Val d'Europe"/>
    <s v="https://www.linkedin.com/company/92930197/"/>
    <s v="Conseiller immobilier"/>
    <s v="nov. 2021 - aujourd’hui · 1 an 6 mois"/>
    <s v="FHAL &amp; ROCH"/>
    <s v="https://www.linkedin.com/company/46479246/"/>
    <s v="Fhal and roch"/>
    <s v="Ville de Paris, Île-de-France, France"/>
    <s v="janv. 2020 - janv. 2021 · 1 an 1 mois"/>
    <s v="CPGE Lycée Henri Moissan - Meaux"/>
    <s v="Brevet de technicien supérieur (BTS), Immobilier"/>
    <s v="2019 - 2021"/>
    <s v="Financement immobilier, Documents d’urbanisme, Négociation à l'achat, Processus de vente, Négociation, Vente, Anglais, Relation client, Transactions immobilières, Immobilier, Gestion de la logistique"/>
    <s v="Financement immobilier"/>
    <n v="4"/>
    <s v="Documents d’urbanisme"/>
    <n v="4"/>
    <s v="Négociation à l'achat"/>
    <n v="4"/>
    <s v="Processus de vente"/>
    <n v="4"/>
    <s v="Négociation"/>
    <m/>
    <s v="Vente"/>
    <m/>
    <s v="https://www.linkedin.com/in/enzo-michel-immobilier-digital-vente-commercial"/>
    <s v="enzo-michel-immobilier-digital-vente-commercial"/>
    <d v="2023-04-09T16:57:53"/>
    <s v="Chessy, Île-de-France, France"/>
    <s v="Lycée Martin Luther King"/>
    <s v="Baccalauréat sciences et technologies du management et de la gestion"/>
    <s v="2016 - 2018"/>
    <s v=""/>
    <s v=""/>
    <m/>
    <s v="@enzo_orpi"/>
    <m/>
    <s v="En tant que conseiller en immobilier, je suis spécialisé et formé dans la transaction/vente. J'accompagne mes clients vendeurs et acquéreurs : prospection, estimation, visites, négociation, suivi de projet._x000a_Par ailleurs je développe mes réseaux sociaux en acquérant des compétences dans le domaine digital."/>
    <s v="Conseiller immobilier en transaction et Consultant officiel du groupe TF1"/>
    <s v="Compétences : Immobilier · Anglais"/>
    <s v="https://www.linkedin.com/company/67710606/"/>
    <s v="https://www.linkedin.com/company/11558278/"/>
    <s v="négociateur immobilier "/>
    <s v="Compétences : Anglais"/>
    <s v=""/>
    <m/>
    <s v="https://www.linkedin.com/in/enzo-michel-immobilier-digital-vente-commercial/"/>
    <m/>
  </r>
  <r>
    <s v="https://www.linkedin.com/in/vanessa-lebelle-patricello-99348354/"/>
    <s v=""/>
    <s v="Responsable Pôle Patrimoine chez 13 Habitat"/>
    <s v="Responsable"/>
    <s v="B"/>
    <n v="13"/>
    <s v="Marseille"/>
    <m/>
    <m/>
    <s v="https://media.licdn.com/dms/image/C5103AQHHRoxeVcYBJw/profile-displayphoto-shrink_800_800/0/1516744702273?e=1686787200&amp;v=beta&amp;t=NU_tdBAPOwEfdYpUkMG0jzaoBHW3z8qrI5wS9tHZ7Bo"/>
    <s v="Vanessa"/>
    <s v="Lebelle Patricello"/>
    <s v="Vanessa Lebelle Patricello"/>
    <m/>
    <s v="2nd"/>
    <s v="ACoAAAt10b8BdNIPyRvf1xTWOGnXRBzF4i9l_t8"/>
    <n v="192270783"/>
    <m/>
    <s v="https://www.linkedin.com/sales/people/ACoAAAt10b8BdNIPyRvf1xTWOGnXRBzF4i9l_t8,name"/>
    <n v="195"/>
    <s v="https://www.linkedin.com/search/results/people/?facetConnectionOf=%5B%22ACoAAAt10b8BdNIPyRvf1xTWOGnXRBzF4i9l_t8%22%5D&amp;facetNetwork=%5B%22F%22%2C%22S%22%5D&amp;origin=MEMBER_PROFILE_CANNED_SEARCH"/>
    <s v="https://www.linkedin.com/search/results/people/?facetNetwork=%5B%22F%22%5D&amp;facetConnectionOf=%5B%22ACoAAAt10b8BdNIPyRvf1xTWOGnXRBzF4i9l_t8%22%5D&amp;origin=MEMBER_PROFILE_CANNED_SEARCH&amp;RESULT_TYPE=PEOPLE"/>
    <x v="0"/>
    <s v="13 Habitat"/>
    <s v="https://www.linkedin.com/company/26857926/"/>
    <s v="Responsable de la gestion de patrimoine"/>
    <s v="janv. 2019 - aujourd’hui · 4 ans 4 mois"/>
    <s v="13 Habitat"/>
    <s v="https://www.linkedin.com/company/26857926/"/>
    <s v="Responsable d'opérations"/>
    <s v=""/>
    <s v="mai 2013 - janv. 2019 · 5 ans 9 mois"/>
    <s v="Polytech Marseille"/>
    <s v="Ingénieur, Bâtiment"/>
    <s v="2008 - 2011"/>
    <s v="Bâtiment, Pack Office, Sphinx, Léon, AutoCAD, Gestion de projet, Microsoft Office, Microsoft Word, Microsoft Excel, Planification stratégique"/>
    <s v="Bâtiment"/>
    <m/>
    <s v="Pack Office"/>
    <m/>
    <s v="Sphinx"/>
    <m/>
    <s v="Léon"/>
    <m/>
    <s v="AutoCAD"/>
    <m/>
    <s v="Gestion de projet"/>
    <n v="1"/>
    <s v="https://www.linkedin.com/in/vanessa-lebelle-patricello-99348354"/>
    <s v="vanessa-lebelle-patricello-99348354"/>
    <d v="2023-04-09T16:59:00"/>
    <s v=""/>
    <s v=""/>
    <s v=""/>
    <s v=""/>
    <s v=""/>
    <s v=""/>
    <m/>
    <s v=""/>
    <m/>
    <s v=""/>
    <s v="Responsable du Pôle Patrimoine au sein de la Direction technique de 13 Habitat. _x000a__x000a_Le pôle est composé de 3 personnes :_x000a_- un responsable SAV en charge de la gestion des réclamations locataires. Il fait le lien entre l’entreprise et l’agence depuis les OPR jusqu’à la fin de la GPA_x000a_- un responsable technique en charge de la mise a jour de la base de données patrimoniale_x000a_- un responsable technique en charge de la programmation des travaux et du suivi financier du plan de rénovation du patrimoine de 13 Habitat"/>
    <s v=""/>
    <s v="https://www.linkedin.com/company/1615274/"/>
    <s v=""/>
    <s v="•_x0009_Montage financier et études de faisabilité des opérations_x000a_•_x0009_Choix des différents prestataires (architecte par concours ou MAPA, CT, CSPS, géomètre, géotechnicien, …) et suivi des missions_x000a_•_x0009_Réalisation et suivi des dossiers de demande de financement et d’agrément_x000a_•_x0009_Conduite de chantiers_x000a_•_x0009_Suivi et gestion des dossiers de concédés_x000a_•_x0009_Assure la réception des locaux et la livraison aux clients_x000a_•_x0009_Suivi de la garantie de parfait achèvement_x000a_•_x0009_Solde et liquidation des comptes "/>
    <s v=""/>
    <s v=""/>
    <m/>
    <s v="https://www.linkedin.com/in/vanessa-lebelle-patricello-99348354/"/>
    <m/>
  </r>
  <r>
    <s v="https://www.linkedin.com/in/marco-passero-603802198/"/>
    <s v=""/>
    <s v="Gestionnaire immobilier"/>
    <s v="Autre"/>
    <s v="B"/>
    <n v="57"/>
    <s v="Metz"/>
    <m/>
    <m/>
    <s v="https://media.licdn.com/dms/image/C4D03AQGCEUNL7WyEww/profile-displayphoto-shrink_800_800/0/1574606460080?e=1686787200&amp;v=beta&amp;t=NrZ6RYkbyMZzwMVTUCv1ngg02iZKg7sCkSRwQZyLCL0"/>
    <s v="Marco"/>
    <s v="Passero"/>
    <s v="Marco Passero"/>
    <m/>
    <s v="2nd"/>
    <s v="ACoAAC5ksOMBO4e3-TuVZFCvQJyFzjErolLk5D0"/>
    <n v="778350819"/>
    <m/>
    <s v="https://www.linkedin.com/sales/people/ACoAAC5ksOMBO4e3-TuVZFCvQJyFzjErolLk5D0,name"/>
    <n v="204"/>
    <s v="https://www.linkedin.com/search/results/people/?facetConnectionOf=%5B%22ACoAAC5ksOMBO4e3-TuVZFCvQJyFzjErolLk5D0%22%5D&amp;facetNetwork=%5B%22F%22%2C%22S%22%5D&amp;origin=MEMBER_PROFILE_CANNED_SEARCH"/>
    <s v="https://www.linkedin.com/search/results/people/?facetNetwork=%5B%22F%22%5D&amp;facetConnectionOf=%5B%22ACoAAC5ksOMBO4e3-TuVZFCvQJyFzjErolLk5D0%22%5D&amp;origin=MEMBER_PROFILE_CANNED_SEARCH&amp;RESULT_TYPE=PEOPLE"/>
    <x v="0"/>
    <s v="IMMOFRANK SARL"/>
    <s v="https://www.linkedin.com/company/36099690/"/>
    <s v="Gestionnaire immobilier"/>
    <s v="oct. 2020 - aujourd’hui · 2 ans 7 mois"/>
    <s v="Batigère"/>
    <s v="https://www.linkedin.com/company/9302932/"/>
    <s v="Responsable de secteur"/>
    <s v="Agence de Guénange"/>
    <s v="mai 2018 - aujourd’hui · 5 ans"/>
    <s v="Conservatoire National des Arts et Métiers"/>
    <s v="Maîtrise (Bac+4), Immobilier"/>
    <s v="2011 - 2016"/>
    <s v="Gestion des sinistres, Analyse technique, Planification, budgétisation et prévision, Réactivité, Analyse juridique, Relationnel, Sens de l’organisation, Gestion des biens immobiliers, Gestion budgétaire, Comptabilité, Animation de réunions, Comptes rendus de réunions, Responsables de projet, Commerce, Prospection commerciale, Esprit d’équipe, Accompagnement, Management, Suivi de budgets, Contrôle budgétaire, Gestion de la location, Gestion des formations, Formation, Gestion de portefeuille, Pack Office, Écoute active, Fiabilité, Discrétion, Travail d’équipe, Confidentialité"/>
    <s v="Gestion des sinistres"/>
    <m/>
    <s v="Analyse technique"/>
    <m/>
    <s v="Planification, budgétisation et prévision"/>
    <m/>
    <s v="Réactivité"/>
    <m/>
    <s v="Analyse juridique"/>
    <m/>
    <s v="Relationnel"/>
    <m/>
    <s v="https://www.linkedin.com/in/marco-passero-603802198"/>
    <s v="marco-passero-603802198"/>
    <d v="2023-04-09T16:59:54"/>
    <s v="Luxembourg"/>
    <s v="CCI Campus Moselle"/>
    <s v="BTS des Professions Immobilières, Immobilier"/>
    <s v="2006 - 2009"/>
    <s v=""/>
    <s v=""/>
    <m/>
    <s v=""/>
    <m/>
    <s v=""/>
    <s v="Compétences : Gestion des sinistres · Analyse technique · Planification, budgétisation et prévision · Réactivité · Analyse juridique · Relationnel · Sens de l’organisation · Gestion des biens immobiliers · Gestion budgétaire · Comptabilité · Animation de réunions · Comptes rendus de réunions"/>
    <s v=""/>
    <s v="https://www.linkedin.com/company/15091873/"/>
    <s v="https://www.linkedin.com/company/30166934/"/>
    <s v=""/>
    <s v=""/>
    <s v=""/>
    <m/>
    <s v="https://www.linkedin.com/in/marco-passero-603802198/"/>
    <m/>
  </r>
  <r>
    <s v="https://www.linkedin.com/in/vincent-hanout-levindr%C3%A9-7148338b/"/>
    <s v=""/>
    <s v="Conseiller immobilier"/>
    <s v="Autre"/>
    <s v="B"/>
    <m/>
    <s v="Tiercé"/>
    <s v=" Pays de la Loire"/>
    <s v=" France"/>
    <s v="https://media.licdn.com/dms/image/C4E03AQHwv068nNIf4Q/profile-displayphoto-shrink_800_800/0/1653320850830?e=1686787200&amp;v=beta&amp;t=XT7Oi_sdLZOtRIUN8UIzk7swpa27m0LzxPC-07LEeKE"/>
    <s v="Vincent"/>
    <s v="Hanout Levindré"/>
    <s v="Vincent Hanout Levindré"/>
    <m/>
    <s v="2nd"/>
    <s v="ACoAABMqm0AB6WhZDxKyFpLt1yH4qYc1xi95VRs"/>
    <n v="321559360"/>
    <m/>
    <s v="https://www.linkedin.com/sales/people/ACoAABMqm0AB6WhZDxKyFpLt1yH4qYc1xi95VRs,name"/>
    <n v="291"/>
    <s v="https://www.linkedin.com/search/results/people/?facetConnectionOf=%5B%22ACoAABMqm0AB6WhZDxKyFpLt1yH4qYc1xi95VRs%22%5D&amp;facetNetwork=%5B%22F%22%2C%22S%22%5D&amp;origin=MEMBER_PROFILE_CANNED_SEARCH"/>
    <s v="https://www.linkedin.com/search/results/people/?facetNetwork=%5B%22F%22%5D&amp;facetConnectionOf=%5B%22ACoAABMqm0AB6WhZDxKyFpLt1yH4qYc1xi95VRs%22%5D&amp;origin=MEMBER_PROFILE_CANNED_SEARCH&amp;RESULT_TYPE=PEOPLE"/>
    <x v="1"/>
    <s v="CAPIFRANCE"/>
    <s v="https://www.linkedin.com/company/572586/"/>
    <s v="Conseiller immobilier indépendant"/>
    <s v="sept. 2022 - aujourd’hui · 8 mois"/>
    <s v="Axelite immobilier"/>
    <s v=""/>
    <s v="Conseiller immobilier associé "/>
    <s v="Villevêque, Pays de la Loire, France"/>
    <s v="avr. 2019 - sept. 2022 · 3 ans 6 mois"/>
    <s v="CREUFOP PERPIGNAN"/>
    <s v="PILOTE DE LIGNE ATPL, Science et technologie aéronautique / aérospatiale / aviation, général"/>
    <s v="2000 - 2001"/>
    <s v="Communication marketing, Stratégie marketing, Immobilier, Gestion de projet, Réseaux sociaux, Marketing, Investissement immobilier, Transactions immobilières, Emprunt immobilier, Microsoft Office, Adobe Photoshop, InDesign, Microsoft Excel, Anglais, Négociations, Développement commercial, Gestion d’équipe, Marketing Communications, Project Management, Vente"/>
    <s v="Communication marketing"/>
    <m/>
    <s v="Stratégie marketing"/>
    <m/>
    <s v="Immobilier"/>
    <m/>
    <s v="Gestion de projet"/>
    <m/>
    <s v="Réseaux sociaux"/>
    <m/>
    <s v="Marketing"/>
    <m/>
    <s v="https://www.linkedin.com/in/vincent-hanout-levindré-7148338b"/>
    <s v="vincent-hanout-levindr%C3%A9-7148338b"/>
    <d v="2023-04-09T17:00:10"/>
    <s v="Pays de la Loire, France"/>
    <s v=""/>
    <s v=""/>
    <s v=""/>
    <s v=""/>
    <s v=""/>
    <d v="2023-04-09T00:00:00"/>
    <s v=""/>
    <d v="2023-04-09T00:00:00"/>
    <s v=""/>
    <s v="Secteur de Tiercé, Rives du Loir en Anjou, Villevêque, Soucelles, Chateauneuf sur Sarthe_x000a_"/>
    <s v=""/>
    <s v=""/>
    <s v=""/>
    <s v=""/>
    <s v=""/>
    <s v=""/>
    <m/>
    <s v="https://www.linkedin.com/in/vincent-hanout-levindr%C3%A9-7148338b/"/>
    <m/>
  </r>
  <r>
    <s v="https://www.linkedin.com/in/nicolas-geistel-3a1056190/"/>
    <s v=""/>
    <s v="Conseiller immobilier"/>
    <s v="Autre"/>
    <s v="B"/>
    <n v="67"/>
    <s v="Strasbourg"/>
    <m/>
    <m/>
    <s v="https://media.licdn.com/dms/image/C5603AQGlOOpcb8SFGA/profile-displayphoto-shrink_800_800/0/1564480935134?e=1686787200&amp;v=beta&amp;t=jhxu4X3fUVUltBsfSw7T83Ra1Ips7PYrQo1Ys1U24ZA"/>
    <s v="Nicolas"/>
    <s v="Geistel"/>
    <s v="Nicolas Geistel"/>
    <m/>
    <s v="2nd"/>
    <s v="ACoAACzbf6kBnk6v0alK037eU097aw527hKlV6E"/>
    <n v="752582569"/>
    <m/>
    <s v="https://www.linkedin.com/sales/people/ACoAACzbf6kBnk6v0alK037eU097aw527hKlV6E,name"/>
    <n v="262"/>
    <s v="https://www.linkedin.com/search/results/people/?facetConnectionOf=%5B%22ACoAACzbf6kBnk6v0alK037eU097aw527hKlV6E%22%5D&amp;facetNetwork=%5B%22F%22%2C%22S%22%5D&amp;origin=MEMBER_PROFILE_CANNED_SEARCH"/>
    <s v="https://www.linkedin.com/search/results/people/?facetNetwork=%5B%22F%22%5D&amp;facetConnectionOf=%5B%22ACoAACzbf6kBnk6v0alK037eU097aw527hKlV6E%22%5D&amp;origin=MEMBER_PROFILE_CANNED_SEARCH&amp;RESULT_TYPE=PEOPLE"/>
    <x v="0"/>
    <s v="ORPI BARTHOLDI OBERNAI"/>
    <s v=""/>
    <s v="Conseiller immobilier"/>
    <s v="sept. 2022 - aujourd’hui · 8 mois"/>
    <s v="ORPI BARTHOLDI OBERNAI"/>
    <s v=""/>
    <s v="Agent commercial"/>
    <s v=""/>
    <s v="oct. 2021 - sept. 2022 · 1 an"/>
    <s v="LYCEE JEAN FRÉDÉRIC OBERLIN"/>
    <s v="BAC PRO COMMERCE"/>
    <s v="2002 - 2004"/>
    <s v=""/>
    <s v=""/>
    <m/>
    <s v=""/>
    <m/>
    <s v=""/>
    <m/>
    <s v=""/>
    <m/>
    <s v=""/>
    <m/>
    <s v=""/>
    <m/>
    <s v="https://www.linkedin.com/in/nicolas-geistel-3a1056190"/>
    <s v="nicolas-geistel-3a1056190"/>
    <d v="2023-04-10T04:56:01"/>
    <s v=""/>
    <s v="LYCEE JEAN FRÉDÉRIC OBERLIN"/>
    <s v="BEP VENTE ACTION MARCHANDE"/>
    <s v="2000 - 2002"/>
    <s v=""/>
    <s v=""/>
    <m/>
    <s v=""/>
    <m/>
    <s v=""/>
    <s v=""/>
    <s v=""/>
    <s v=""/>
    <s v=""/>
    <s v=""/>
    <s v=""/>
    <s v=""/>
    <m/>
    <s v="https://www.linkedin.com/in/nicolas-geistel-3a1056190/"/>
    <m/>
  </r>
  <r>
    <s v="https://www.linkedin.com/in/priciliaduquebrites/"/>
    <s v=""/>
    <s v="Gestionnaire Locatif - Spécialiste Check-outs chez Paris Corporate Housing"/>
    <s v="Autre"/>
    <s v="B"/>
    <m/>
    <s v="France"/>
    <m/>
    <m/>
    <s v=""/>
    <s v="Pricilia"/>
    <s v="Duque"/>
    <s v="Pricilia Duque"/>
    <m/>
    <s v="3rd"/>
    <s v="ACoAABNTf7gBvdggC5efVIN6GHrNaHIPLgw41VE"/>
    <n v="324239288"/>
    <m/>
    <s v="https://www.linkedin.com/sales/people/ACoAABNTf7gBvdggC5efVIN6GHrNaHIPLgw41VE,name"/>
    <n v="850"/>
    <s v="https://www.linkedin.com/search/results/people/?facetConnectionOf=%5B%22ACoAABNTf7gBvdggC5efVIN6GHrNaHIPLgw41VE%22%5D&amp;facetNetwork=%5B%22F%22%2C%22S%22%5D&amp;origin=MEMBER_PROFILE_CANNED_SEARCH"/>
    <s v="https://www.linkedin.com/search/results/people/?facetNetwork=%5B%22F%22%5D&amp;facetConnectionOf=%5B%22ACoAABNTf7gBvdggC5efVIN6GHrNaHIPLgw41VE%22%5D&amp;origin=MEMBER_PROFILE_CANNED_SEARCH&amp;RESULT_TYPE=PEOPLE"/>
    <x v="16"/>
    <s v="Paris Corporate Housing"/>
    <s v="https://www.linkedin.com/company/3497774/"/>
    <s v="Gestionnaire locatif - Spécialiste Check-outs"/>
    <s v="févr. 2023 - aujourd’hui · 3 mois"/>
    <s v="Lodgis"/>
    <s v="https://www.linkedin.com/company/2295604/"/>
    <s v="Owner Success"/>
    <s v="Paris, Ilha de França, França"/>
    <s v="janv. 2021 - janv. 2022 · 1 an 1 mois"/>
    <s v="Hospitality School in Coimbra"/>
    <s v="CET nível 5 / equivalent to a BTS in FR, Accommodation"/>
    <s v="2013 - 2015"/>
    <s v="Front Office, Problem Solving, Customer Loyalty Management, Customer Experience, Organization Skills, Account Management, Team Building, Atendimento ao cliente, Microsoft PowerPoint, Tourism, Microsoft Word, Gestão de hospitalidade, Opera Micros Fidélio, Food, Hotel Management, Food &amp; Beverage, Customer Service, Point of Sale (POS) Systems, Teamwork, Hospitality Industry, Microsoft Excel, Microsoft Publisher, Management, Hospitality Management"/>
    <s v="Front Office"/>
    <m/>
    <s v="Problem Solving"/>
    <n v="1"/>
    <s v="Customer Loyalty Management"/>
    <n v="2"/>
    <s v="Customer Experience"/>
    <n v="74"/>
    <s v="Organization Skills"/>
    <m/>
    <s v="Account Management"/>
    <m/>
    <s v="https://www.linkedin.com/in/priciliaduquebrites"/>
    <s v="priciliaduquebrites"/>
    <d v="2023-04-11T08:49:39"/>
    <s v="Paris"/>
    <s v=""/>
    <s v=""/>
    <s v=""/>
    <s v=""/>
    <s v=""/>
    <d v="2023-12-20T00:00:00"/>
    <s v=""/>
    <d v="2023-12-20T00:00:00"/>
    <s v=""/>
    <s v=""/>
    <s v=""/>
    <s v=""/>
    <s v=""/>
    <s v="- Management of 270 furnished properties_x000a_- Development of owner loyalty_x000a_- Ensure technical management_x000a_- Negotiation of the management mandate_x000a_- Rehabilitation of the apartments and follow-up of the renovation works_x000a_- Follow-up of available properties in order to optimise the occupancy rate and owner satisfaction_x000a_- Permanent contact with other departments, procedures and software improvement"/>
    <s v=""/>
    <m/>
    <m/>
    <s v="https://www.linkedin.com/in/priciliaduquebrites/"/>
    <m/>
  </r>
  <r>
    <s v="https://www.linkedin.com/in/christelle-dorlet-a14b7199/"/>
    <s v=""/>
    <s v="Responsable d’agence chez meurthe &amp; moselle HABITAT mmh"/>
    <s v="Responsable"/>
    <s v="B"/>
    <n v="54"/>
    <s v="Nancy"/>
    <s v=" Grand Est"/>
    <s v=" France"/>
    <s v="https://media.licdn.com/dms/image/C4D03AQEJJVZpy9TtEQ/profile-displayphoto-shrink_800_800/0/1594585994475?e=1686787200&amp;v=beta&amp;t=DkwHB-auv5bJpF4xhPqIZ01Ce-NgBSjwBpbv2otuO3k"/>
    <s v="Christelle"/>
    <s v="Dorlet"/>
    <s v="Christelle Dorlet"/>
    <m/>
    <s v="2nd"/>
    <s v="ACoAABT-13ABT2XXxXPNfGiuThyu4R2S1fNu6m0"/>
    <n v="352245616"/>
    <m/>
    <s v="https://www.linkedin.com/sales/people/ACoAABT-13ABT2XXxXPNfGiuThyu4R2S1fNu6m0,name"/>
    <n v="503"/>
    <s v="https://www.linkedin.com/search/results/people/?facetConnectionOf=%5B%22ACoAABT-13ABT2XXxXPNfGiuThyu4R2S1fNu6m0%22%5D&amp;facetNetwork=%5B%22F%22%2C%22S%22%5D&amp;origin=MEMBER_PROFILE_CANNED_SEARCH"/>
    <s v="https://www.linkedin.com/search/results/people/?facetNetwork=%5B%22F%22%5D&amp;facetConnectionOf=%5B%22ACoAABT-13ABT2XXxXPNfGiuThyu4R2S1fNu6m0%22%5D&amp;origin=MEMBER_PROFILE_CANNED_SEARCH&amp;RESULT_TYPE=PEOPLE"/>
    <x v="0"/>
    <s v="meurthe &amp; moselle HABITAT mmh"/>
    <s v="https://www.linkedin.com/company/26249194/"/>
    <s v="Responsable d’agence"/>
    <s v="janv. 2021 - aujourd’hui · 2 ans 4 mois"/>
    <s v="Métropole du Grand Nancy"/>
    <s v="https://www.linkedin.com/company/1041631/"/>
    <s v="Chargée de communication stagiaire"/>
    <s v="Nancy, Grand Est, France"/>
    <s v="mars 2020 - janv. 2021 · 11 mois"/>
    <s v="Université de Droit Nancy"/>
    <s v="DEUG, Droit"/>
    <s v="2002 - 2005"/>
    <s v=""/>
    <s v=""/>
    <m/>
    <s v=""/>
    <m/>
    <s v=""/>
    <m/>
    <s v=""/>
    <m/>
    <s v=""/>
    <m/>
    <s v=""/>
    <m/>
    <s v="https://www.linkedin.com/in/christelle-dorlet-a14b7199"/>
    <s v="christelle-dorlet-a14b7199"/>
    <d v="2023-04-11T08:50:54"/>
    <s v="Laxou, Grand Est, France"/>
    <s v="CCI Formation Metz"/>
    <s v="Licence, Gestion de Patrimoine"/>
    <s v="2007 - 2008"/>
    <s v=""/>
    <s v=""/>
    <m/>
    <s v=""/>
    <m/>
    <s v=""/>
    <s v=""/>
    <s v=""/>
    <s v=""/>
    <s v=""/>
    <s v=""/>
    <s v=""/>
    <m/>
    <m/>
    <s v="https://www.linkedin.com/in/christelle-dorlet-a14b7199/"/>
    <m/>
  </r>
  <r>
    <s v="https://www.linkedin.com/in/gregory-colpart-9a1203ab/"/>
    <s v=""/>
    <s v="Responsable Territorial Habitat et Proximité  chez Batigère En Île de France"/>
    <s v="Responsable"/>
    <s v="B"/>
    <m/>
    <s v="Mantes-la-Ville"/>
    <s v=" Île-de-France"/>
    <s v=" France"/>
    <s v="https://media.licdn.com/dms/image/C4D03AQEum5J7viwWrg/profile-displayphoto-shrink_800_800/0/1545310002565?e=1686787200&amp;v=beta&amp;t=jEkw_ghDQCL5drXQyi1Kw34pJ17z8g3DyNRmZzUJaWo"/>
    <s v="Gregory"/>
    <s v="Colpart"/>
    <s v="Gregory Colpart"/>
    <m/>
    <s v="2nd"/>
    <s v="ACoAABdYYckBohDpJIvSgN8XRI_y3xETDRliJgo"/>
    <n v="391668169"/>
    <m/>
    <s v="https://www.linkedin.com/sales/people/ACoAABdYYckBohDpJIvSgN8XRI_y3xETDRliJgo,name"/>
    <n v="626"/>
    <s v="https://www.linkedin.com/search/results/people/?facetConnectionOf=%5B%22ACoAABdYYckBohDpJIvSgN8XRI_y3xETDRliJgo%22%5D&amp;facetNetwork=%5B%22F%22%2C%22S%22%5D&amp;origin=MEMBER_PROFILE_CANNED_SEARCH"/>
    <s v="https://www.linkedin.com/search/results/people/?facetNetwork=%5B%22F%22%5D&amp;facetConnectionOf=%5B%22ACoAABdYYckBohDpJIvSgN8XRI_y3xETDRliJgo%22%5D&amp;origin=MEMBER_PROFILE_CANNED_SEARCH&amp;RESULT_TYPE=PEOPLE"/>
    <x v="0"/>
    <s v="BATIGERE EN ILE-DE-FRANCE"/>
    <s v="https://www.linkedin.com/company/13052750/"/>
    <s v="Responsable Territorial Habitat et Proximité "/>
    <s v="juil. 2018 - aujourd’hui · 4 ans 10 mois"/>
    <s v="Soval"/>
    <s v="https://www.linkedin.com/company/9884726/"/>
    <s v="Chargé de coordination technique "/>
    <s v=""/>
    <s v="mars 2018 - août 2018 · 6 mois"/>
    <s v="IMSI"/>
    <s v="Master Manager en gestion de patrimoine immobilier tertiaire et d'habitation , Expertise immobiliere"/>
    <s v="2013 - 2015"/>
    <s v="Droit immobilier, Droit de l'urbanisme, Calculs financiers (Business plans), Real Estate Transactions, Property Management"/>
    <s v="Droit immobilier"/>
    <m/>
    <s v="Droit de l'urbanisme"/>
    <m/>
    <s v="Calculs financiers (Business plans)"/>
    <m/>
    <s v="Real Estate Transactions"/>
    <m/>
    <s v="Property Management"/>
    <m/>
    <s v=""/>
    <m/>
    <s v="https://www.linkedin.com/in/gregory-colpart-9a1203ab"/>
    <s v="gregory-colpart-9a1203ab"/>
    <d v="2023-04-11T08:51:49"/>
    <s v="Direction Val de Seine (78 et 95, 7.000 logements)"/>
    <s v="Université Paris-Est Créteil (UPEC)"/>
    <s v="Licence Professionnelle Montage et Gestion du Logement Locatif Social"/>
    <s v="2011 - 2012"/>
    <s v=""/>
    <s v=""/>
    <m/>
    <s v=""/>
    <m/>
    <s v=""/>
    <s v="Responsabilité d'une équipe composée de :_x000a_5 Responsables de secteurs (managers de personnel de proximité)_x000a_1 Responsable de relais de proximité (manager de personnel de proximité)_x000a_4 gestionnaires techniques _x000a_2 gestionnaires sinistres et sécurité _x000a__x000a_N-2 = 43 Gestionnaires de résidences, gardiens et employés d'immeuble _x000a__x000a_Notre équipe est vouée à fournir un service client de qualité pour l'ensemble des clients de notre direction territoriale, en suivant les objectifs fixées par notre directrice."/>
    <s v=""/>
    <s v=""/>
    <s v="https://www.linkedin.com/company/108544/"/>
    <s v="Responsabilité de la gestion des contrats d'exploitation pour l'ensemble de la société, du suivi du développement immobilier et intermédiaire BDGP"/>
    <s v=""/>
    <m/>
    <m/>
    <s v="https://www.linkedin.com/in/gregory-colpart-9a1203ab/"/>
    <m/>
  </r>
  <r>
    <s v="https://www.linkedin.com/in/laura-beaumes-a351181a7/"/>
    <s v=""/>
    <s v="Conseiller immobilier chez ORPI"/>
    <s v="Autre"/>
    <s v="B"/>
    <n v="34"/>
    <s v="Montpellier"/>
    <s v=" Occitanie"/>
    <s v=" France"/>
    <s v="https://media.licdn.com/dms/image/C4D03AQE_pxsQoBfn6Q/profile-displayphoto-shrink_800_800/0/1586638284576?e=1686787200&amp;v=beta&amp;t=9ccKK_PSdydkyLpF9Sra2fM_IOtGRHBYadDpHYcqnQQ"/>
    <s v="Laura"/>
    <s v="Beaumes"/>
    <s v="Laura Beaumes"/>
    <m/>
    <s v="2nd"/>
    <s v="ACoAADA_yMkB5Oi4U_zRhrgHTPVRRu4GhpH1DGA"/>
    <n v="809486537"/>
    <m/>
    <s v="https://www.linkedin.com/sales/people/ACoAADA_yMkB5Oi4U_zRhrgHTPVRRu4GhpH1DGA,name"/>
    <n v="411"/>
    <s v="https://www.linkedin.com/search/results/people/?facetConnectionOf=%5B%22ACoAADA_yMkB5Oi4U_zRhrgHTPVRRu4GhpH1DGA%22%5D&amp;facetNetwork=%5B%22F%22%2C%22S%22%5D&amp;origin=MEMBER_PROFILE_CANNED_SEARCH"/>
    <s v="https://www.linkedin.com/search/results/people/?facetNetwork=%5B%22F%22%5D&amp;facetConnectionOf=%5B%22ACoAADA_yMkB5Oi4U_zRhrgHTPVRRu4GhpH1DGA%22%5D&amp;origin=MEMBER_PROFILE_CANNED_SEARCH&amp;RESULT_TYPE=PEOPLE"/>
    <x v="0"/>
    <s v="ORPI"/>
    <s v="https://www.linkedin.com/company/217560/"/>
    <s v="Conseiller immobilier"/>
    <s v="nov. 2019 - aujourd’hui · 3 ans 6 mois"/>
    <s v=""/>
    <s v=""/>
    <s v=""/>
    <s v=""/>
    <s v=""/>
    <s v="SUPEXUP"/>
    <s v="Brevet de technicien supérieur (BTS), Immobilier"/>
    <s v=""/>
    <s v=""/>
    <s v=""/>
    <m/>
    <s v=""/>
    <m/>
    <s v=""/>
    <m/>
    <s v=""/>
    <m/>
    <s v=""/>
    <m/>
    <s v=""/>
    <m/>
    <s v="https://www.linkedin.com/in/laura-beaumes-a351181a7"/>
    <s v="laura-beaumes-a351181a7"/>
    <d v="2023-04-11T08:52:52"/>
    <s v=""/>
    <s v=""/>
    <s v=""/>
    <s v=""/>
    <s v=""/>
    <s v=""/>
    <m/>
    <s v=""/>
    <m/>
    <s v=""/>
    <s v=""/>
    <s v=""/>
    <s v=""/>
    <s v=""/>
    <s v=""/>
    <s v=""/>
    <m/>
    <m/>
    <s v="https://www.linkedin.com/in/laura-beaumes-a351181a7/"/>
    <m/>
  </r>
  <r>
    <s v="https://www.linkedin.com/in/maxime-langlois-970675195/"/>
    <s v=""/>
    <s v="Agent immobilier chez GUY HOQUET L'IMMOBILIER"/>
    <s v="Agent immo"/>
    <s v="B"/>
    <m/>
    <s v="Saint-Galmier"/>
    <s v=" Auvergne-Rhône-Alpes"/>
    <s v=" France"/>
    <s v="https://media.licdn.com/dms/image/C4E03AQEVYtU5SodsKg/profile-displayphoto-shrink_800_800/0/1627461164892?e=1686787200&amp;v=beta&amp;t=-fqPVVWXOh7QM3UvjmQZJyF44F1KiXiIWQkFHOMU4pM"/>
    <s v="Maxime"/>
    <s v="Langlois"/>
    <s v="Maxime Langlois"/>
    <m/>
    <s v="2nd"/>
    <s v="ACoAAC3WtiQB2MeJkXSu6pn49pkLZ3fYMzS31t0"/>
    <n v="769046052"/>
    <m/>
    <s v="https://www.linkedin.com/sales/people/ACoAAC3WtiQB2MeJkXSu6pn49pkLZ3fYMzS31t0,name"/>
    <n v="1350"/>
    <s v="https://www.linkedin.com/search/results/people/?facetConnectionOf=%5B%22ACoAAC3WtiQB2MeJkXSu6pn49pkLZ3fYMzS31t0%22%5D&amp;facetNetwork=%5B%22F%22%2C%22S%22%5D&amp;origin=MEMBER_PROFILE_CANNED_SEARCH"/>
    <s v="https://www.linkedin.com/search/results/people/?facetNetwork=%5B%22F%22%5D&amp;facetConnectionOf=%5B%22ACoAAC3WtiQB2MeJkXSu6pn49pkLZ3fYMzS31t0%22%5D&amp;origin=MEMBER_PROFILE_CANNED_SEARCH&amp;RESULT_TYPE=PEOPLE"/>
    <x v="54"/>
    <s v="GUY HOQUET L'IMMOBILIER"/>
    <s v="https://www.linkedin.com/company/1235006/"/>
    <s v="Agent immobilier"/>
    <s v="juil. 2021 - aujourd’hui · 1 an 10 mois"/>
    <s v="Le lindauer"/>
    <s v=""/>
    <s v="Gérant"/>
    <s v="Saint-Galmier, Auvergne-Rhône-Alpes, France"/>
    <s v="mai 2021 - aujourd’hui · 2 ans"/>
    <s v=""/>
    <s v=""/>
    <s v=""/>
    <s v="Anglais"/>
    <s v="Anglais"/>
    <m/>
    <s v=""/>
    <m/>
    <s v=""/>
    <m/>
    <s v=""/>
    <m/>
    <s v=""/>
    <m/>
    <s v=""/>
    <m/>
    <s v="https://www.linkedin.com/in/maxime-langlois-970675195"/>
    <s v="maxime-langlois-970675195"/>
    <d v="2023-04-11T08:53:08"/>
    <s v="Saint-Galmier, Auvergne-Rhône-Alpes, France"/>
    <s v=""/>
    <s v=""/>
    <s v=""/>
    <s v=""/>
    <s v=""/>
    <m/>
    <s v=""/>
    <m/>
    <s v=""/>
    <s v=""/>
    <s v=""/>
    <s v=""/>
    <s v=""/>
    <s v=""/>
    <s v=""/>
    <m/>
    <m/>
    <s v="https://www.linkedin.com/in/maxime-langlois-970675195/"/>
    <m/>
  </r>
  <r>
    <s v="https://www.linkedin.com/in/delphine-loubere-guy-hoquet-l-immobilier-je-recrute-090082143/"/>
    <s v=""/>
    <s v="Directrice de l'Agence immobilière Guy Hoquet Belleville PARIS 19ème- 99 rue de Belleville- Emplacement n°1- Formation des conseillers immobiliers garantie- 98% de satisfaction clients (Opinion System)"/>
    <s v="Agent immo"/>
    <s v="A"/>
    <n v="75"/>
    <s v="Paris"/>
    <s v=" Île-de-France"/>
    <s v=" France"/>
    <s v="https://media.licdn.com/dms/image/C4D03AQFEQva5w4dCCA/profile-displayphoto-shrink_800_800/0/1571157078847?e=1686787200&amp;v=beta&amp;t=LxkjTdw3GZYi1bNG7YbQhFONo3KlaX8_AFQ2dvpQjmw"/>
    <s v="Delphine"/>
    <s v="Loubere. Guy Hoquet L'Immobilier/// Je Recrute"/>
    <s v="Delphine Loubere. Guy Hoquet L'Immobilier/// Je Recrute"/>
    <m/>
    <s v="2nd"/>
    <s v="ACoAACK3RewBEdmD6l-cq3vx4juGU-KBsrPBDDs"/>
    <n v="582436332"/>
    <m/>
    <s v="https://www.linkedin.com/sales/people/ACoAACK3RewBEdmD6l-cq3vx4juGU-KBsrPBDDs,name"/>
    <n v="2998"/>
    <s v="https://www.linkedin.com/search/results/people/?facetConnectionOf=%5B%22ACoAACK3RewBEdmD6l-cq3vx4juGU-KBsrPBDDs%22%5D&amp;facetNetwork=%5B%22F%22%2C%22S%22%5D&amp;origin=MEMBER_PROFILE_CANNED_SEARCH"/>
    <s v="https://www.linkedin.com/search/results/people/?facetNetwork=%5B%22F%22%5D&amp;facetConnectionOf=%5B%22ACoAACK3RewBEdmD6l-cq3vx4juGU-KBsrPBDDs%22%5D&amp;origin=MEMBER_PROFILE_CANNED_SEARCH&amp;RESULT_TYPE=PEOPLE"/>
    <x v="55"/>
    <s v="GUY HOQUET L'IMMOBILIER"/>
    <s v="https://www.linkedin.com/company/1235006/"/>
    <s v="Directrice agence immobilière"/>
    <s v="sept. 2016 - aujourd’hui · 6 ans 8 mois"/>
    <s v=""/>
    <s v=""/>
    <s v=""/>
    <s v=""/>
    <s v=""/>
    <s v="ICH Conservatoire National des Arts et Métiers PARIS"/>
    <s v="Maitrise droit immobilier, Immobilier"/>
    <s v="1998 - 2001"/>
    <s v="Expert immobilier en valeur vénale"/>
    <s v="Expert immobilier en valeur vénale"/>
    <n v="3"/>
    <s v=""/>
    <m/>
    <s v=""/>
    <m/>
    <s v=""/>
    <m/>
    <s v=""/>
    <m/>
    <s v=""/>
    <m/>
    <s v="https://www.linkedin.com/in/delphine-loubere-guy-hoquet-l-immobilier-je-recrute-090082143"/>
    <s v="delphine-loubere-guy-hoquet-l-immobilier-je-recrute-090082143"/>
    <d v="2023-04-11T16:56:47"/>
    <s v="99 rue de Belleville 75019 PARIS"/>
    <s v="Centre National de l'Expertise"/>
    <s v="Expertise immobilière en valeur vénale"/>
    <s v="2017"/>
    <s v=""/>
    <s v=""/>
    <m/>
    <s v=""/>
    <m/>
    <s v="Passionnée d'immobilier depuis toujours, j'évolue dans ce secteur depuis 2001, ayant occupé différents postes dans la gestion patrimoniale pour le compte de foncières, ou pour le compte de tiers dans le property management (clients institutionnels, banques, compagnies d'assurance, family offices). _x000a_J'ai créé mon agence immobilière en 2016, sous la franchise GUY HOQUET L'IMMOBILIER, dans le secteur parisien de Jourdain, Belleville, Buttes Chaumont que j'affectionne particulièrement. _x000a_Mon objectif est l'accompagnement personnalisé de mes clients dans leurs projets immobiliers: la vente, l'achat, la location, la gestion locative, l'investissement. "/>
    <s v=""/>
    <s v=""/>
    <s v=""/>
    <s v=""/>
    <s v=""/>
    <s v=""/>
    <m/>
    <m/>
    <s v="https://www.linkedin.com/in/delphine-loubere-guy-hoquet-l-immobilier-je-recrute-090082143/"/>
    <m/>
  </r>
  <r>
    <s v="https://www.linkedin.com/in/axel-slagt-958755201/"/>
    <s v=""/>
    <s v="Responsable d'agence chez ORPI Agence de Marines"/>
    <s v="Agent immo"/>
    <s v="A"/>
    <n v="75"/>
    <s v="Paris"/>
    <m/>
    <m/>
    <s v="https://media.licdn.com/dms/image/D4E03AQERc1GncMvmXQ/profile-displayphoto-shrink_800_800/0/1669485397063?e=1686787200&amp;v=beta&amp;t=RmUUAGrc80mYNjc25o0OrIM4AoWVg3JvX76BkZpbk_s"/>
    <s v="Axel"/>
    <s v="Slagt"/>
    <s v="Axel Slagt"/>
    <m/>
    <s v="2nd"/>
    <s v="ACoAADOL4BQBBtZcoUgOcsPL9S33rZht6_KPu6s"/>
    <n v="864804884"/>
    <m/>
    <s v="https://www.linkedin.com/sales/people/ACoAADOL4BQBBtZcoUgOcsPL9S33rZht6_KPu6s,name"/>
    <n v="137"/>
    <s v="https://www.linkedin.com/search/results/people/?facetConnectionOf=%5B%22ACoAADOL4BQBBtZcoUgOcsPL9S33rZht6_KPu6s%22%5D&amp;facetNetwork=%5B%22F%22%2C%22S%22%5D&amp;origin=MEMBER_PROFILE_CANNED_SEARCH"/>
    <s v="https://www.linkedin.com/search/results/people/?facetNetwork=%5B%22F%22%5D&amp;facetConnectionOf=%5B%22ACoAADOL4BQBBtZcoUgOcsPL9S33rZht6_KPu6s%22%5D&amp;origin=MEMBER_PROFILE_CANNED_SEARCH&amp;RESULT_TYPE=PEOPLE"/>
    <x v="0"/>
    <s v="ORPI"/>
    <s v="https://www.linkedin.com/company/217560/"/>
    <s v="Responsable agence"/>
    <s v="sept. 2022 - aujourd’hui · 8 mois"/>
    <s v="ORPI"/>
    <s v="https://www.linkedin.com/company/217560/"/>
    <s v="Conseiller immobilier"/>
    <s v=""/>
    <s v="mars 2016 - janv. 2023 · 6 ans 11 mois"/>
    <s v="Institution Jean Paul II - Post Bac Join Lambert"/>
    <s v="Brevet de technicien supérieur (BTS), Immobilier"/>
    <s v="sept. 2013 - juin 2015"/>
    <s v="Anglais, Négociation, Communication, Leadership, Résolution de problèmes"/>
    <s v="Anglais"/>
    <n v="1"/>
    <s v="Négociation"/>
    <n v="1"/>
    <s v="Communication"/>
    <n v="1"/>
    <s v="Leadership"/>
    <m/>
    <s v="Résolution de problèmes"/>
    <m/>
    <s v=""/>
    <m/>
    <s v="https://www.linkedin.com/in/axel-slagt-958755201"/>
    <s v="axel-slagt-958755201"/>
    <d v="2023-04-11T16:57:53"/>
    <s v=""/>
    <s v="Conservatoire National des Arts et Métiers"/>
    <s v="Immobilier"/>
    <s v=""/>
    <s v=""/>
    <s v=""/>
    <m/>
    <s v=""/>
    <m/>
    <s v="Négociateur en Immobilier depuis 7 ans chez Orpi Agence de Marines._x000a_Responsable d'agence_x000a__x000a_Titulaire du BTS PIM_x000a_Distinction Orpi France : Réussite Espoir 2018, Réussite Bronze 2019, Reussite Bronze 2020"/>
    <s v=""/>
    <s v=""/>
    <s v=""/>
    <s v="https://www.linkedin.com/company/15091873/"/>
    <s v=""/>
    <s v=""/>
    <m/>
    <m/>
    <s v="https://www.linkedin.com/in/axel-slagt-958755201/"/>
    <m/>
  </r>
  <r>
    <s v="https://www.linkedin.com/in/j%C3%A9r%C3%B4me-maxim-859b92241/"/>
    <s v=""/>
    <s v="Responsable Transactions chez Scheuer"/>
    <s v="Responsable"/>
    <s v="B"/>
    <m/>
    <s v="Molsheim"/>
    <s v=" Grand Est"/>
    <s v=" France"/>
    <s v="https://media.licdn.com/dms/image/C4D03AQHd8v3EpS461g/profile-displayphoto-shrink_800_800/0/1655282363302?e=1686787200&amp;v=beta&amp;t=cq--t6X2XINcxSTwPcpCV_nW7sxtzeoQ7wA4_kNUqTA"/>
    <s v="Jérôme"/>
    <s v="Maxim"/>
    <s v="Jérôme Maxim"/>
    <m/>
    <s v="2nd"/>
    <s v="ACoAADwnP0UBxSEPQamplyz1k4eUJzBGV2Gzv4s"/>
    <n v="1009205061"/>
    <m/>
    <s v="https://www.linkedin.com/sales/people/ACoAADwnP0UBxSEPQamplyz1k4eUJzBGV2Gzv4s,name"/>
    <n v="171"/>
    <s v="https://www.linkedin.com/search/results/people/?facetConnectionOf=%5B%22ACoAADwnP0UBxSEPQamplyz1k4eUJzBGV2Gzv4s%22%5D&amp;facetNetwork=%5B%22F%22%2C%22S%22%5D&amp;origin=MEMBER_PROFILE_CANNED_SEARCH"/>
    <s v="https://www.linkedin.com/search/results/people/?facetNetwork=%5B%22F%22%5D&amp;facetConnectionOf=%5B%22ACoAADwnP0UBxSEPQamplyz1k4eUJzBGV2Gzv4s%22%5D&amp;origin=MEMBER_PROFILE_CANNED_SEARCH&amp;RESULT_TYPE=PEOPLE"/>
    <x v="0"/>
    <s v="CABINET SCHEUER"/>
    <s v="https://www.linkedin.com/company/26410388/"/>
    <s v="Responsable transactions"/>
    <s v="déc. 2022 - aujourd’hui · 5 mois"/>
    <s v="CABINET SCHEUER"/>
    <s v="https://www.linkedin.com/company/26410388/"/>
    <s v="Agent immobilier"/>
    <s v=""/>
    <s v="déc. 2022"/>
    <s v=""/>
    <s v=""/>
    <s v=""/>
    <s v=""/>
    <s v=""/>
    <m/>
    <s v=""/>
    <m/>
    <s v=""/>
    <m/>
    <s v=""/>
    <m/>
    <s v=""/>
    <m/>
    <s v=""/>
    <m/>
    <s v="https://www.linkedin.com/in/jérôme-maxim-859b92241"/>
    <s v="j%C3%A9r%C3%B4me-maxim-859b92241"/>
    <d v="2023-04-11T16:58:58"/>
    <s v="Molsheim, Grand Est, France"/>
    <s v=""/>
    <s v=""/>
    <s v=""/>
    <s v=""/>
    <s v=""/>
    <m/>
    <s v=""/>
    <m/>
    <s v=""/>
    <s v=""/>
    <s v=""/>
    <s v=""/>
    <s v=""/>
    <s v=""/>
    <s v=""/>
    <m/>
    <m/>
    <s v="https://www.linkedin.com/in/j%C3%A9r%C3%B4me-maxim-859b92241/"/>
    <m/>
  </r>
  <r>
    <s v="https://www.linkedin.com/in/denis-seauve-045580244/"/>
    <s v=""/>
    <s v="Conseiller immobilier transaction"/>
    <s v="Autre"/>
    <s v="B"/>
    <n v="69"/>
    <s v="Lyon"/>
    <m/>
    <m/>
    <s v="https://media.licdn.com/dms/image/C4E03AQHTcZAwjVjVnA/profile-displayphoto-shrink_800_800/0/1657576897594?e=1686787200&amp;v=beta&amp;t=lpY2BiK1wCaGLwbR5eZnNJb2zlexj6eePAXqZYolsyw"/>
    <s v="Denis"/>
    <s v="Seauve"/>
    <s v="Denis Seauve"/>
    <m/>
    <s v="2nd"/>
    <s v="ACoAADyYxDUBf9YRfFf9kBg6j50Cmav0M-kIt1E"/>
    <n v="1016644661"/>
    <m/>
    <s v="https://www.linkedin.com/sales/people/ACoAADyYxDUBf9YRfFf9kBg6j50Cmav0M-kIt1E,name"/>
    <m/>
    <s v="https://www.linkedin.com/search/results/people/?facetConnectionOf=%5B%22ACoAADyYxDUBf9YRfFf9kBg6j50Cmav0M-kIt1E%22%5D&amp;facetNetwork=%5B%22F%22%2C%22S%22%5D&amp;origin=MEMBER_PROFILE_CANNED_SEARCH"/>
    <s v="https://www.linkedin.com/search/results/people/?facetNetwork=%5B%22F%22%5D&amp;facetConnectionOf=%5B%22ACoAADyYxDUBf9YRfFf9kBg6j50Cmav0M-kIt1E%22%5D&amp;origin=MEMBER_PROFILE_CANNED_SEARCH&amp;RESULT_TYPE=PEOPLE"/>
    <x v="16"/>
    <s v="ORPI"/>
    <s v="https://www.linkedin.com/company/217560/"/>
    <s v="Conseiller immobilier"/>
    <s v="juin 2015 - aujourd’hui · 7 ans 11 mois"/>
    <s v=""/>
    <s v=""/>
    <s v=""/>
    <s v=""/>
    <s v=""/>
    <s v=""/>
    <s v=""/>
    <s v=""/>
    <s v="Agents immobiliers, Expérience client, Qualité de service"/>
    <s v="Agents immobiliers"/>
    <m/>
    <s v="Expérience client"/>
    <m/>
    <s v="Qualité de service"/>
    <m/>
    <s v=""/>
    <m/>
    <s v=""/>
    <m/>
    <s v=""/>
    <m/>
    <s v="https://www.linkedin.com/in/denis-seauve-045580244"/>
    <s v="denis-seauve-045580244"/>
    <d v="2023-04-11T17:00:06"/>
    <s v="Lyon et périphérie"/>
    <s v=""/>
    <s v=""/>
    <s v=""/>
    <s v=""/>
    <s v=""/>
    <m/>
    <s v=""/>
    <m/>
    <s v="Agent immobilier au sein de la coopérative Orpi depuis 2015, j'accompagne au quotidien au mieux mes clients de leurs achats et de leurs ventes._x000a_C'est un métier que j'exerce avec passion et où j'essaie de pouvoir apporter le plus de conseils techniques, juridiques, pratiques à toutes et tous. N'hésitez donc pas à me contacter si vous avez des questions._x000a_J'essaye d'apporter le meme niveau de qualité que ce soit pour vos projets au delà du million d'euros que pour la vente d'une place de parking, pour un &quot;petit conseil&quot; que pour vos questionnements important._x000a_Bref, n'hésitez pas, c'est toujours avec plaisir que je prends le temps d'essayer de répondre à vos interrogations et vous accompagner dans vos projets."/>
    <s v="Conseiller immobilier transaction ancien. Lyon et périphérie. Membre de la coopérative immobilière ORPI. Accompagnement des vendeurs et acquéreurs dans une volonté de qualité et d'efficacité constante et avec une attention particulière à l'humain et aux projets de chacun."/>
    <s v=""/>
    <s v=""/>
    <s v=""/>
    <s v=""/>
    <s v=""/>
    <m/>
    <m/>
    <s v="https://www.linkedin.com/in/denis-seauve-045580244/"/>
    <m/>
  </r>
  <r>
    <s v="https://www.linkedin.com/in/aline-moerckel-a02425240/"/>
    <s v=""/>
    <s v="Gestionnaire Locatif chez Agence Strasbourg Immobilière"/>
    <s v="Agent immo"/>
    <s v="B"/>
    <n v="67"/>
    <s v="Strasbourg"/>
    <s v=" Grand Est"/>
    <s v=" France"/>
    <s v="https://media.licdn.com/dms/image/D4E03AQHwx1HhIlywwQ/profile-displayphoto-shrink_800_800/0/1667297375729?e=1686787200&amp;v=beta&amp;t=Z3kE1PSeK03l0wabwKN3q7BvpfpfIy7gHOIGKM7aUWc"/>
    <s v="Aline"/>
    <s v="Moerckel"/>
    <s v="Aline Moerckel"/>
    <m/>
    <s v="2nd"/>
    <s v="ACoAADvc-WIBkadPE-XT0vAEiRaL4Hduosy4KLc"/>
    <n v="1004337506"/>
    <m/>
    <s v="https://www.linkedin.com/sales/people/ACoAADvc-WIBkadPE-XT0vAEiRaL4Hduosy4KLc,name"/>
    <n v="80"/>
    <s v="https://www.linkedin.com/search/results/people/?facetConnectionOf=%5B%22ACoAADvc-WIBkadPE-XT0vAEiRaL4Hduosy4KLc%22%5D&amp;facetNetwork=%5B%22F%22%2C%22S%22%5D&amp;origin=MEMBER_PROFILE_CANNED_SEARCH"/>
    <s v="https://www.linkedin.com/search/results/people/?facetNetwork=%5B%22F%22%5D&amp;facetConnectionOf=%5B%22ACoAADvc-WIBkadPE-XT0vAEiRaL4Hduosy4KLc%22%5D&amp;origin=MEMBER_PROFILE_CANNED_SEARCH&amp;RESULT_TYPE=PEOPLE"/>
    <x v="12"/>
    <s v="Agence Strasbourg Immobilière"/>
    <s v="https://www.linkedin.com/company/45301121/"/>
    <s v="Gestionnaire Locatif"/>
    <s v=""/>
    <s v=""/>
    <s v=""/>
    <s v=""/>
    <s v=""/>
    <s v=""/>
    <s v="Lycée général et technologique Sainte Clotilde"/>
    <s v="BTS Secrétariat de Direction, Adminitration et gestion"/>
    <s v="sept. 1991 - juin 1993"/>
    <s v=""/>
    <s v=""/>
    <m/>
    <s v=""/>
    <m/>
    <s v=""/>
    <m/>
    <s v=""/>
    <m/>
    <s v=""/>
    <m/>
    <s v=""/>
    <m/>
    <s v="https://www.linkedin.com/in/aline-moerckel-a02425240"/>
    <s v="aline-moerckel-a02425240"/>
    <d v="2023-04-11T17:00:22"/>
    <s v=""/>
    <s v=""/>
    <s v=""/>
    <s v=""/>
    <s v=""/>
    <s v=""/>
    <m/>
    <s v=""/>
    <m/>
    <s v=""/>
    <s v=""/>
    <s v=""/>
    <s v=""/>
    <s v=""/>
    <s v=""/>
    <s v=""/>
    <m/>
    <m/>
    <s v="https://www.linkedin.com/in/aline-moerckel-a02425240/"/>
    <m/>
  </r>
  <r>
    <s v="https://www.linkedin.com/in/laetitialeseure/"/>
    <s v=""/>
    <s v="Directeur Business Unit │Directeur Commercial │Directeur des ventes │Immobilier"/>
    <s v="Directeur"/>
    <s v="A"/>
    <n v="75"/>
    <s v="Paris"/>
    <s v=" Île-de-France"/>
    <s v=" France"/>
    <s v="https://media.licdn.com/dms/image/C5603AQE2ut-VNzcrfg/profile-displayphoto-shrink_800_800/0/1516279871374?e=1686787200&amp;v=beta&amp;t=6QujHEWi0liLPc3VjDFgdn72cdV4rH8J06RNqu8Bnm8"/>
    <s v="Laetitia"/>
    <s v="Leseure"/>
    <s v="Laetitia Leseure"/>
    <m/>
    <s v="2nd"/>
    <s v="ACoAAAB1rNUBokse-sghxWUtvzx55looSXnR5qI"/>
    <n v="7711957"/>
    <m/>
    <s v="https://www.linkedin.com/sales/people/ACoAAAB1rNUBokse-sghxWUtvzx55looSXnR5qI,name"/>
    <n v="1382"/>
    <s v="https://www.linkedin.com/search/results/people/?facetConnectionOf=%5B%22ACoAAAB1rNUBokse-sghxWUtvzx55looSXnR5qI%22%5D&amp;facetNetwork=%5B%22F%22%2C%22S%22%5D&amp;origin=MEMBER_PROFILE_CANNED_SEARCH"/>
    <s v="https://www.linkedin.com/search/results/people/?facetNetwork=%5B%22F%22%5D&amp;facetConnectionOf=%5B%22ACoAAAB1rNUBokse-sghxWUtvzx55looSXnR5qI%22%5D&amp;origin=MEMBER_PROFILE_CANNED_SEARCH&amp;RESULT_TYPE=PEOPLE"/>
    <x v="56"/>
    <s v="Action Logement"/>
    <s v="https://www.linkedin.com/company/1197153/"/>
    <s v="Chargée de Mission auprès de la Direction Générale "/>
    <s v="2018 - aujourd’hui · 5 ans 4 mois"/>
    <s v="Free lance"/>
    <s v=""/>
    <s v="Consultant indépendant"/>
    <s v="Région de Paris, France"/>
    <s v="2016 - 2018 · 2 ans"/>
    <s v="ESSEC Business School"/>
    <s v="Master Management Immobilier, Immobilier | Management de projet | Stratégie et Management"/>
    <s v="2006 - 2007"/>
    <s v="Real Estate, Asset Management, Real Estate Development, Management, Investments, Budgets, Gestion immobilière, Investissements, Promoteur immobilier, Mergers &amp; Acquisitions, Investissement immobilier, Immobilier, Real Estate Economics, Gestion d'actifs, Due Diligence, Immobilier commercial, Stratégie commerciale, Fusions et acquisitions, Transactions immobilières, Commercial Real Estate, Économie de l'immobilier, Négociations, Gestion d'équipe, Stratégie"/>
    <s v="Real Estate"/>
    <n v="9"/>
    <s v="Asset Management"/>
    <n v="7"/>
    <s v="Real Estate Development"/>
    <n v="10"/>
    <s v="Management"/>
    <n v="32"/>
    <s v="Investments"/>
    <n v="3"/>
    <s v="Budgets"/>
    <n v="6"/>
    <s v="https://www.linkedin.com/in/laetitialeseure"/>
    <s v="laetitialeseure"/>
    <d v="2023-04-12T04:57:04"/>
    <s v="Paris"/>
    <s v="Université Paris 1 Panthéon-Sorbonne"/>
    <s v="DESUP Droit commercial, Droit bancaire, des affaires, de la finance et des valeurs mobilières"/>
    <s v="1996 - 1997"/>
    <s v="LeseureLaetitia"/>
    <s v="https://twitter.com/LeseureLaetitia"/>
    <m/>
    <s v=""/>
    <m/>
    <s v="De mes études de droit, j’ai retenu la rigueur et la probité,_x000a__x000a_De mes diverses responsabilités juridiques, j'ai développé la structuration de la pensée,_x000a__x000a_De mon expérience à la tête de Business Unit, j'ai appris le sens du management, du contact et du résultat en milieu compétitif,_x000a__x000a_De mon expérience au sein du Groupe Caisse des Dépôts et Consignations, j’ai appris le sens des opérations allié au sens politique._x000a__x000a_Je souhaite aujourd'hui accompagner une entreprise dans le pilotage d'une équipe commerciale ou pluridisciplinaire._x000a__x000a_#Immobilier #Management d'équipe #Organisation #Direction Business Unit #Direction commerciale #Direction des ventes #Systèmes d'information  #SI  #Ressources humaines  #RH #Audit interne  #Contrôle de gestion #Budgets #Reporting #Progrès continu #Normes ISO #Juridique #Acquisition  #ESS  #Économie sociale et solidaire# Vente HLM# Accession Sociale# Logement social# HLM"/>
    <s v="En charge du suivi des filiales de services, de la préfiguration et du pilotage de projets stratégiques auprès de la direction générale, en lien étroit avec les filiales immobilières et de services :_x000a_•_x0009_Initier et accompagner la mise en œuvre de projets transversaux _x000a_•_x0009_Veiller à la cohérence de ces projets notamment avec les orientations politiques_x000a_•_x0009_Fluidifier et optimiser la préparation des dossiers du Comité Stratégique_x000a__x000a_Principales réalisations_x000a_•   Préfiguration du Plan d'Investissement Volontaire Outre-Mer (1,5Mds €) _x000a_En charge de la mise en place et du déploiement de 10 nouveaux dispositifs d'intervention dédiés à l'Outre-Mer ayant pour objectif la production nouvelle de logements._x000a__x000a_•   Préfiguration de filiale (1 Md €) _x000a_En charge de la création et la mise en place d' un nouvel outil innovant permettant d’accélérer et d’amplifier la vente des logements HLM aux locataires : l'Opérateur National de Ventes (ONV)."/>
    <s v="Le Master Management Immobilier permet de développer nos compétences et qualités managériales dans les métiers de l’immobilier : investissement, transaction, promotion, administration de biens, gestion technique et conduite d'opération. L'un des grands atouts de cette formation est l'apprentissage de la gestion des projets en équipe, grâce à la grande diversité des profils des participants."/>
    <s v="https://www.linkedin.com/company/11415/"/>
    <s v="https://www.linkedin.com/company/15094912/"/>
    <s v="• Conseiller et assister à la préparation de la commercialisation_x000a_• Proposer des stratégies selon les éléments techniques, juridiques et financiers_x000a_• Préconiser des axes d’optimisation et la mise en place de processus"/>
    <s v=""/>
    <m/>
    <m/>
    <s v="https://www.linkedin.com/in/laetitialeseure/"/>
    <m/>
  </r>
  <r>
    <s v="https://www.linkedin.com/in/damien-auburtin-615b12218/"/>
    <s v=""/>
    <s v="Directeur chez SOCIETE D'EXPLOITATION GROUPE AUBURTIN"/>
    <s v="Directeur"/>
    <s v="A"/>
    <n v="75"/>
    <s v="Paris"/>
    <s v=" Île-de-France"/>
    <s v=" France"/>
    <s v="https://media.licdn.com/dms/image/C5603AQGjp9xxhMBJfQ/profile-displayphoto-shrink_800_800/0/1627571521408?e=1686787200&amp;v=beta&amp;t=APAOWkDyI26nioDNCQkZpHx5hdvS_qM3GaxcR1fdzVs"/>
    <s v="Damien "/>
    <s v="Auburtin"/>
    <s v="Damien  Auburtin"/>
    <m/>
    <s v="2nd"/>
    <s v="ACoAADb7ZfEBgJ7JIzhHQ3jxEZwUDKUTIOBCEoc"/>
    <n v="922445297"/>
    <m/>
    <s v="https://www.linkedin.com/sales/people/ACoAADb7ZfEBgJ7JIzhHQ3jxEZwUDKUTIOBCEoc,name"/>
    <n v="66"/>
    <s v="https://www.linkedin.com/search/results/people/?facetConnectionOf=%5B%22ACoAADb7ZfEBgJ7JIzhHQ3jxEZwUDKUTIOBCEoc%22%5D&amp;facetNetwork=%5B%22F%22%2C%22S%22%5D&amp;origin=MEMBER_PROFILE_CANNED_SEARCH"/>
    <s v="https://www.linkedin.com/search/results/people/?facetNetwork=%5B%22F%22%5D&amp;facetConnectionOf=%5B%22ACoAADb7ZfEBgJ7JIzhHQ3jxEZwUDKUTIOBCEoc%22%5D&amp;origin=MEMBER_PROFILE_CANNED_SEARCH&amp;RESULT_TYPE=PEOPLE"/>
    <x v="0"/>
    <s v="AUBURTIN IMMOBILIER"/>
    <s v="https://www.linkedin.com/company/25536989/"/>
    <s v="Directeur"/>
    <s v="2003 - aujourd’hui · 20 ans 4 mois"/>
    <s v=""/>
    <s v=""/>
    <s v=""/>
    <s v=""/>
    <s v=""/>
    <s v="Sciences Po Grenoble"/>
    <s v=""/>
    <s v=""/>
    <s v=""/>
    <s v=""/>
    <m/>
    <s v=""/>
    <m/>
    <s v=""/>
    <m/>
    <s v=""/>
    <m/>
    <s v=""/>
    <m/>
    <s v=""/>
    <m/>
    <s v="https://www.linkedin.com/in/damien-auburtin-615b12218"/>
    <s v="damien-auburtin-615b12218"/>
    <d v="2023-04-12T04:58:13"/>
    <s v="Paris "/>
    <s v=""/>
    <s v=""/>
    <s v=""/>
    <s v=""/>
    <s v=""/>
    <m/>
    <s v=""/>
    <m/>
    <s v=""/>
    <s v=""/>
    <s v=""/>
    <s v="https://www.linkedin.com/company/602218/"/>
    <s v=""/>
    <s v=""/>
    <s v=""/>
    <m/>
    <m/>
    <s v="https://www.linkedin.com/in/damien-auburtin-615b12218/"/>
    <m/>
  </r>
  <r>
    <s v="https://www.linkedin.com/in/oumar-boismare-la-seyne/"/>
    <s v=""/>
    <s v="Responsable Pôle Gestion-Location"/>
    <s v="Responsable"/>
    <s v="B"/>
    <n v="83"/>
    <s v="Toulon"/>
    <m/>
    <m/>
    <s v="https://media.licdn.com/dms/image/D4D03AQEpYUheyRHKeg/profile-displayphoto-shrink_800_800/0/1667147634959?e=1686787200&amp;v=beta&amp;t=XqkZJcfUwqinrkDlNnh28fhwH7rnXi2gH8vxg-NV7LQ"/>
    <s v="Oumar"/>
    <s v="Boismare"/>
    <s v="Oumar Boismare"/>
    <m/>
    <s v="2nd"/>
    <s v="ACoAAC8RsZABrHqp6vNVSH9_ubtoWKOFAJp1f40"/>
    <n v="789688720"/>
    <m/>
    <s v="https://www.linkedin.com/sales/people/ACoAAC8RsZABrHqp6vNVSH9_ubtoWKOFAJp1f40,name"/>
    <m/>
    <s v="https://www.linkedin.com/search/results/people/?facetConnectionOf=%5B%22ACoAAC8RsZABrHqp6vNVSH9_ubtoWKOFAJp1f40%22%5D&amp;facetNetwork=%5B%22F%22%2C%22S%22%5D&amp;origin=MEMBER_PROFILE_CANNED_SEARCH"/>
    <s v="https://www.linkedin.com/search/results/people/?facetNetwork=%5B%22F%22%5D&amp;facetConnectionOf=%5B%22ACoAAC8RsZABrHqp6vNVSH9_ubtoWKOFAJp1f40%22%5D&amp;origin=MEMBER_PROFILE_CANNED_SEARCH&amp;RESULT_TYPE=PEOPLE"/>
    <x v="0"/>
    <s v="ORPI"/>
    <s v="https://www.linkedin.com/company/217560/"/>
    <s v="Responsable Pôle Gestion-Location"/>
    <s v="juin 2021 - aujourd’hui · 1 an 11 mois"/>
    <s v="Nexity"/>
    <s v="https://www.linkedin.com/company/39497/"/>
    <s v="Manager"/>
    <s v="Région de Marseille, France"/>
    <s v="juil. 2014 - févr. 2020 · 5 ans 8 mois"/>
    <s v="Université Côte d’Azur"/>
    <s v="DEA Droit et Economie du Développement"/>
    <s v="1997"/>
    <s v="Management, Gestion de projet, Développement commercial, Formation, Vente, Gestion hôtelière, Tourisme, Gestion RH, Gestion de la location, Gestion des baux, Négociation de contrat, Service client, Gestion des budgets, Contrôle des coûts"/>
    <s v="Management"/>
    <m/>
    <s v="Gestion de projet"/>
    <m/>
    <s v="Développement commercial"/>
    <m/>
    <s v="Formation"/>
    <m/>
    <s v="Vente"/>
    <m/>
    <s v="Gestion hôtelière"/>
    <m/>
    <s v="https://www.linkedin.com/in/oumar-boismare-la-seyne"/>
    <s v="oumar-boismare-la-seyne"/>
    <d v="2023-04-12T04:59:26"/>
    <s v="Toulon et périphérie"/>
    <s v="Université Côte d’Azur"/>
    <s v="Maitrise Administration Economique et Sociale"/>
    <s v="1995"/>
    <s v=""/>
    <s v=""/>
    <m/>
    <s v=""/>
    <m/>
    <s v=""/>
    <s v=""/>
    <s v=""/>
    <s v="https://www.linkedin.com/company/10826935/"/>
    <s v="https://www.linkedin.com/company/10826935/"/>
    <s v="Responsable d'exploitation de résidences services à Marseille et Toulon / 737 logements / CA 3,2M€ / Equipe jusqu'à 20 collaborateurs / Parkings / Laveries / Salles de réunion / Espaces fitness_x000a_Management des équipes : Gestionnaires de résidences, conseillers clientèle, agents administratifs, techniciens - Commercialisation : Baux locatifs et locations hôtelières - Gestion locative : Validation des dossiers, signature des baux, états des lieux, suivi des impayés - Relation client : Process accueil, traitement des réclamations - Gestion financière : Budgets, tableaux de bord - Maintenance du patrimoine : planification des travaux et suivi des chantiers - Copropriété : Relation avec les propriétaires et le syndic, participation aux AG"/>
    <s v=""/>
    <m/>
    <m/>
    <s v="https://www.linkedin.com/in/oumar-boismare-la-seyne/"/>
    <m/>
  </r>
  <r>
    <s v="https://www.linkedin.com/in/jacky-rehm-238838174/"/>
    <s v=""/>
    <s v="Responsable Département Relocation"/>
    <s v="Responsable"/>
    <s v="B"/>
    <n v="67"/>
    <s v="Strasbourg"/>
    <m/>
    <m/>
    <s v="https://media.licdn.com/dms/image/C4E03AQHisI3R4Xh6aw/profile-displayphoto-shrink_800_800/0/1662037181150?e=1686787200&amp;v=beta&amp;t=239Eo8_GdluifxVZMk2gUfZyVzclsXSBRkJxMk6sZds"/>
    <s v="Jacky"/>
    <s v="Rehm"/>
    <s v="Jacky Rehm"/>
    <m/>
    <s v="2nd"/>
    <s v="ACoAAClqCkwBIGhptA18gLZmCkEjfyC3Hq_xh2Y"/>
    <n v="694815308"/>
    <m/>
    <s v="https://www.linkedin.com/sales/people/ACoAAClqCkwBIGhptA18gLZmCkEjfyC3Hq_xh2Y,name"/>
    <n v="55"/>
    <s v="https://www.linkedin.com/search/results/people/?facetConnectionOf=%5B%22ACoAAClqCkwBIGhptA18gLZmCkEjfyC3Hq_xh2Y%22%5D&amp;facetNetwork=%5B%22F%22%2C%22S%22%5D&amp;origin=MEMBER_PROFILE_CANNED_SEARCH"/>
    <s v="https://www.linkedin.com/search/results/people/?facetNetwork=%5B%22F%22%5D&amp;facetConnectionOf=%5B%22ACoAAClqCkwBIGhptA18gLZmCkEjfyC3Hq_xh2Y%22%5D&amp;origin=MEMBER_PROFILE_CANNED_SEARCH&amp;RESULT_TYPE=PEOPLE"/>
    <x v="0"/>
    <s v="Habitation Moderne Strasbourg"/>
    <s v="https://www.linkedin.com/company/79005083/"/>
    <s v="Responsable département relocation"/>
    <s v="avr. 2021 - aujourd’hui · 2 ans 1 mois"/>
    <s v="Habitation Moderne Strasbourg"/>
    <s v="https://www.linkedin.com/company/79005083/"/>
    <s v="Responsable de maintenance du bâtiment "/>
    <s v=""/>
    <s v="avr. 2014 - janv. 2022 · 7 ans 10 mois"/>
    <s v="AFPA"/>
    <s v="Titre professionnel (TP) de niveau 3, Conducteur de travaux Aménagement et Finition"/>
    <s v="avr. 2012 - mars 2013"/>
    <s v="Ordonnancement, Contrôle des coûts, Gestion de la maintenance, Maintenance préventive planifiée"/>
    <s v="Ordonnancement"/>
    <m/>
    <s v="Contrôle des coûts"/>
    <m/>
    <s v="Gestion de la maintenance"/>
    <m/>
    <s v="Maintenance préventive planifiée"/>
    <n v="2"/>
    <s v=""/>
    <m/>
    <s v=""/>
    <m/>
    <s v="https://www.linkedin.com/in/jacky-rehm-238838174"/>
    <s v="jacky-rehm-238838174"/>
    <d v="2023-04-12T05:00:21"/>
    <s v="Strasbourg, Grand Est, France"/>
    <s v=""/>
    <s v=""/>
    <s v=""/>
    <s v=""/>
    <s v=""/>
    <m/>
    <s v=""/>
    <m/>
    <s v=""/>
    <s v="Compétences : Ordonnancement · Contrôle des coûts · Maintenance préventive planifiée"/>
    <s v=""/>
    <s v="https://www.linkedin.com/company/21430/"/>
    <s v=""/>
    <s v="Compétences : Gestion de la maintenance · Maintenance préventive planifiée"/>
    <s v=""/>
    <m/>
    <m/>
    <s v="https://www.linkedin.com/in/jacky-rehm-238838174/"/>
    <m/>
  </r>
  <r>
    <s v="https://www.linkedin.com/in/florian-paulen-b7a288193/"/>
    <s v=""/>
    <s v="Agent immobilier chez SARIMO"/>
    <s v="Agent immo"/>
    <s v="B"/>
    <n v="67"/>
    <s v="Strasbourg"/>
    <m/>
    <m/>
    <s v="https://media.licdn.com/dms/image/C5603AQErAkkrjt1jIg/profile-displayphoto-shrink_800_800/0/1568060487221?e=1686787200&amp;v=beta&amp;t=T4ystPCA3dPUDsiMh8OFLKWNF9PfsuftLLvIJG-vezs"/>
    <s v="Florian"/>
    <s v="Paulen"/>
    <s v="Florian Paulen"/>
    <m/>
    <s v="2nd"/>
    <s v="ACoAAC1szI4BjBbrq93FrWBtMGzsR1NHLOLXsHc"/>
    <n v="762104974"/>
    <m/>
    <s v="https://www.linkedin.com/sales/people/ACoAAC1szI4BjBbrq93FrWBtMGzsR1NHLOLXsHc,name"/>
    <n v="370"/>
    <s v="https://www.linkedin.com/search/results/people/?facetConnectionOf=%5B%22ACoAAC1szI4BjBbrq93FrWBtMGzsR1NHLOLXsHc%22%5D&amp;facetNetwork=%5B%22F%22%2C%22S%22%5D&amp;origin=MEMBER_PROFILE_CANNED_SEARCH"/>
    <s v="https://www.linkedin.com/search/results/people/?facetNetwork=%5B%22F%22%5D&amp;facetConnectionOf=%5B%22ACoAAC1szI4BjBbrq93FrWBtMGzsR1NHLOLXsHc%22%5D&amp;origin=MEMBER_PROFILE_CANNED_SEARCH&amp;RESULT_TYPE=PEOPLE"/>
    <x v="57"/>
    <s v="SARIMO"/>
    <s v="https://www.linkedin.com/company/23913584/"/>
    <s v="Agent immobilier"/>
    <s v="août 2019 - aujourd’hui · 3 ans 9 mois"/>
    <s v="Lacoste"/>
    <s v="https://www.linkedin.com/company/164666/"/>
    <s v="Vendeur"/>
    <s v=""/>
    <s v="mai 2018 - aujourd’hui · 5 ans"/>
    <s v="ECP Strasbourg "/>
    <s v="Bts, Économie"/>
    <s v="2014 - 2016"/>
    <s v="Études de marché, Marketing, Gestion des contrats, Immobilier, Gestion de la relation client (CRM), Transactions immobilières, Gestion de projets immobiliers, Gestion des biens immobiliers, Droit immobilier, Vente"/>
    <s v="Études de marché"/>
    <m/>
    <s v="Marketing"/>
    <m/>
    <s v="Gestion des contrats"/>
    <m/>
    <s v="Immobilier"/>
    <m/>
    <s v="Gestion de la relation client (CRM)"/>
    <m/>
    <s v="Transactions immobilières"/>
    <m/>
    <s v="https://www.linkedin.com/in/florian-paulen-b7a288193"/>
    <s v="florian-paulen-b7a288193"/>
    <d v="2023-04-12T05:00:37"/>
    <s v=""/>
    <s v=""/>
    <s v=""/>
    <s v=""/>
    <s v=""/>
    <s v=""/>
    <m/>
    <s v=""/>
    <m/>
    <s v="Conseiller immobilier chez Sarimo "/>
    <s v=""/>
    <s v=""/>
    <s v=""/>
    <s v=""/>
    <s v=""/>
    <s v=""/>
    <m/>
    <m/>
    <s v="https://www.linkedin.com/in/florian-paulen-b7a288193/"/>
    <m/>
  </r>
  <r>
    <s v="https://www.linkedin.com/in/stanfrering/"/>
    <s v=""/>
    <s v="Directeur commercial @ Work &amp; Share 🚀 | J'aide les entreprises à la recherche d'espaces de travail flexibles🏢 | Future of work 🤝"/>
    <s v="Directeur"/>
    <s v="B"/>
    <m/>
    <s v="Clichy"/>
    <s v=" Île-de-France"/>
    <s v=" France"/>
    <s v="https://media.licdn.com/dms/image/C4E03AQH_0WYkpsbwmg/profile-displayphoto-shrink_800_800/0/1648559373930?e=1686787200&amp;v=beta&amp;t=CL0k95Tc2vUR4dvBJPigS-dJlnJLgYwRcR_KkJGGtRA"/>
    <s v="Stanislas"/>
    <s v="Frering"/>
    <s v="Stanislas Frering"/>
    <m/>
    <s v="2nd"/>
    <s v="ACoAAAOZYLMBwpwypudequpDPjcZJd1oU1Pwf8k"/>
    <n v="60383411"/>
    <m/>
    <s v="https://www.linkedin.com/sales/people/ACoAAAOZYLMBwpwypudequpDPjcZJd1oU1Pwf8k,name"/>
    <n v="3019"/>
    <s v="https://www.linkedin.com/search/results/people/?facetConnectionOf=%5B%22ACoAAAOZYLMBwpwypudequpDPjcZJd1oU1Pwf8k%22%5D&amp;facetNetwork=%5B%22F%22%2C%22S%22%5D&amp;origin=MEMBER_PROFILE_CANNED_SEARCH"/>
    <s v="https://www.linkedin.com/search/results/people/?facetNetwork=%5B%22F%22%5D&amp;facetConnectionOf=%5B%22ACoAAAOZYLMBwpwypudequpDPjcZJd1oU1Pwf8k%22%5D&amp;origin=MEMBER_PROFILE_CANNED_SEARCH&amp;RESULT_TYPE=PEOPLE"/>
    <x v="58"/>
    <s v="Work &amp; Share"/>
    <s v="https://www.linkedin.com/company/11128906/"/>
    <s v="Directeur commercial"/>
    <s v="déc. 2021 - aujourd’hui · 1 an 5 mois"/>
    <s v="Evolis - Immobilier d'Entreprise"/>
    <s v="https://www.linkedin.com/company/104259/"/>
    <s v="Consultant en Immobilier d'Entreprise"/>
    <s v="Boulogne-Billancourt, Île-de-France, France"/>
    <s v="mai 2019 - déc. 2021 · 2 ans 8 mois"/>
    <s v="emlyon business school"/>
    <s v="MSc in Management, Business development"/>
    <s v="2008 - 2012"/>
    <s v="strategie commerciale, Négociation, Stratégie de tarification, New Business Development, Strategic Partnerships, Negotiation, Business Modeling, Marketing Strategy, Project Management, Gestion de projet, Marketing, Prospection, Négociation de contrat, Closing, CRM, Développement commercial, Mobile Devices, Partenariats stratégiques, Stratégie marketing"/>
    <s v="strategie commerciale"/>
    <m/>
    <s v="Négociation"/>
    <m/>
    <s v="Stratégie de tarification"/>
    <m/>
    <s v="New Business Development"/>
    <n v="3"/>
    <s v="Strategic Partnerships"/>
    <n v="3"/>
    <s v="Negotiation"/>
    <n v="1"/>
    <s v="https://www.linkedin.com/in/stanfrering"/>
    <s v="stanfrering"/>
    <d v="2023-04-12T16:56:38"/>
    <s v="France"/>
    <s v="Panthéon-Assas université"/>
    <s v="Master's degree, Law"/>
    <s v="2002 - 2006"/>
    <s v=""/>
    <s v=""/>
    <d v="2023-08-07T00:00:00"/>
    <s v="easytrip.fr"/>
    <d v="2023-08-07T00:00:00"/>
    <s v="Sujets de prédilection : #coworking, #immobilier commercial, #organisation du travail, #teletravail, #vente BtoB"/>
    <s v="Compétences : strategie commerciale · Négociation · Stratégie de tarification"/>
    <s v=""/>
    <s v="https://www.linkedin.com/company/18361/"/>
    <s v="https://www.linkedin.com/company/1231179/"/>
    <s v=""/>
    <s v=""/>
    <m/>
    <m/>
    <s v="https://www.linkedin.com/in/stanfrering/"/>
    <m/>
  </r>
  <r>
    <s v="https://www.linkedin.com/in/hortenseleonard/"/>
    <s v=""/>
    <s v="Responsable de projet webmarketing chez Unitee.io 📍"/>
    <s v="Responsable"/>
    <s v="B"/>
    <n v="35"/>
    <s v="Rennes"/>
    <s v=" Bretagne"/>
    <s v=" France"/>
    <s v="https://media.licdn.com/dms/image/C4E03AQGMPPxM8qyeYA/profile-displayphoto-shrink_800_800/0/1641907231474?e=1686787200&amp;v=beta&amp;t=nggDbXAL0q4ZHT162x7TwBGx8oJh24br-zgERxmwwvQ"/>
    <s v="Hortense"/>
    <s v="Léonard"/>
    <s v="Hortense Léonard"/>
    <m/>
    <s v="2nd"/>
    <s v="ACoAACKTCngB1p-7zzJJYU1uGn6BA98xLWK2FCY"/>
    <n v="580061816"/>
    <m/>
    <s v="https://www.linkedin.com/sales/people/ACoAACKTCngB1p-7zzJJYU1uGn6BA98xLWK2FCY,name"/>
    <n v="1207"/>
    <s v="https://www.linkedin.com/search/results/people/?facetConnectionOf=%5B%22ACoAACKTCngB1p-7zzJJYU1uGn6BA98xLWK2FCY%22%5D&amp;facetNetwork=%5B%22F%22%2C%22S%22%5D&amp;origin=MEMBER_PROFILE_CANNED_SEARCH"/>
    <s v="https://www.linkedin.com/search/results/people/?facetNetwork=%5B%22F%22%5D&amp;facetConnectionOf=%5B%22ACoAACKTCngB1p-7zzJJYU1uGn6BA98xLWK2FCY%22%5D&amp;origin=MEMBER_PROFILE_CANNED_SEARCH&amp;RESULT_TYPE=PEOPLE"/>
    <x v="59"/>
    <s v="Unitee.io"/>
    <s v="https://www.linkedin.com/company/11012554/"/>
    <s v="Responsable de projet webmarketing"/>
    <s v="juil. 2021 - aujourd’hui · 1 an 10 mois"/>
    <s v="Unitee.io"/>
    <s v="https://www.linkedin.com/company/11012554/"/>
    <s v="Chargée de webmarketing"/>
    <s v="Rennes, Bretagne, France"/>
    <s v="sept. 2018 - juil. 2021 · 2 ans 11 mois"/>
    <s v="Digital Campus"/>
    <s v="Master Expert en Stratégie Digitale &amp; Brand Content"/>
    <s v="2019 - 2021"/>
    <s v="Marketing par des influenceurs, Webmarketing, Facebook Ads, Google Ads, Marketing opérationnel, Benchmarking, Stratégie marketing, Réseaux sociaux, Suite Adobe, Google Analytics, Adobe Illustrator, Adobe Premiere Pro, InDesign, After Effects, Adobe XD, Adwords Google, Marketing digital, Marketing sur les réseaux sociaux, Stratégie marketing web, Marketing pour start-ups, Environnement de start-up"/>
    <s v="Marketing par des influenceurs"/>
    <m/>
    <s v="Webmarketing"/>
    <m/>
    <s v="Facebook Ads"/>
    <m/>
    <s v="Google Ads"/>
    <m/>
    <s v="Marketing opérationnel"/>
    <m/>
    <s v="Benchmarking"/>
    <m/>
    <s v="https://www.linkedin.com/in/hortenseleonard"/>
    <s v="hortenseleonard"/>
    <d v="2023-04-12T16:57:35"/>
    <s v="Rennes, Bretagne, France"/>
    <s v="MyDigitalSchoolRennes"/>
    <s v="Bachelor Chargée de projet web"/>
    <s v="2018 - 2019"/>
    <s v=""/>
    <s v=""/>
    <m/>
    <s v=""/>
    <m/>
    <s v="📣 Désireuse d'aider les entreprises dans leur transformation numérique et dans leur stratégie social media, j'ai ainsi décidé de faire de ma passion mon métier. Actuellement en poste dans le startup studio Ünitee, je m'occupe du déploiement des stratégies webmarketing de l'ensemble des startups du studio tout en appliquant le modèle MVP (Minimum Valable Product). Ma mission ? tester la traction d'un produit numérique à l'aide du marketing digital."/>
    <s v="Missions réalisées sur une dizaine de projets dans des domaines divers et variés dont la PropTech et la FinTech._x000a__x000a_👉 Marketing stratégique _x000a_&gt; Rédaction de plusieurs diagnostics marketing (PropTech et FinTech) _x000a_&gt; Élaboration des plans marketing (benchmarking, positionnement, définition de la proposition de valeur et des cibles, du branding, de la raison d’être...)_x000a__x000a_👉 Management service web marketing (+/-3 personnes) :_x000a_&gt; Recrutement de différents profils web marketing et onboarding_x000a_&gt; Formation et accompagnement des alternants et stagiaires du service_x000a__x000a_👉 Développement d’une appli mobile (FinTech &amp; PropTech) : _x000a_&gt; Market Scan puis réflexion autour des fonctionnalités du produit_x000a_&gt; Conception d’une Academy autour de l’investissement immobilier Création des premières maquettes via Adobe XD"/>
    <s v=""/>
    <s v="https://www.linkedin.com/company/2771004/"/>
    <s v="https://www.linkedin.com/company/11280395/"/>
    <s v="👉 Marketing opérationnel_x000a_&gt; Élaboration des plans d’actions web marketing_x000a_&gt; Audit et recommandations stratégie social média (presta client)_x000a_&gt; Community management (calendrier édito, ligne et charte édito...)_x000a_&gt; Création de contenu (vidéo, articles, visuels, pubs...)_x000a_&gt; Pilotage des campagnes d'acquisition (e-mailing et réseaux sociaux) _x000a_&gt; Analyse &amp; Reporting des campagnes d'acquisition (Google Analytics, Hotjar)_x000a__x000a_👉 Influence marketing_x000a_&gt; Développer le marketing d’influence pour une marque de croquettes en s’inspirant des DNVB"/>
    <s v=""/>
    <m/>
    <m/>
    <s v="https://www.linkedin.com/in/hortenseleonard/"/>
    <m/>
  </r>
  <r>
    <s v="https://www.linkedin.com/in/c%C3%A9line-roger-38b3721b/"/>
    <s v=""/>
    <s v="Consultante en Immobilier région Paris chez Endie France Immobilier"/>
    <s v="Autre"/>
    <s v="B"/>
    <n v="75"/>
    <s v="Paris"/>
    <m/>
    <m/>
    <s v="https://media.licdn.com/dms/image/C5603AQGo3_UXlANUwA/profile-displayphoto-shrink_800_800/0/1620499387655?e=1686787200&amp;v=beta&amp;t=QLVzyKT1kywMLJKLdXCtq6Q6o8mRZa-AR0Xu1SvxWO0"/>
    <s v="Céline"/>
    <s v="Roger"/>
    <s v="Céline Roger"/>
    <m/>
    <s v="3rd"/>
    <s v="ACoAAAQlmpsB0FWvJBb0uUCE1Ybrbpwge25GqSg"/>
    <n v="69573275"/>
    <m/>
    <s v="https://www.linkedin.com/sales/people/ACoAAAQlmpsB0FWvJBb0uUCE1Ybrbpwge25GqSg,name"/>
    <n v="1235"/>
    <s v="https://www.linkedin.com/search/results/people/?facetConnectionOf=%5B%22ACoAAAQlmpsB0FWvJBb0uUCE1Ybrbpwge25GqSg%22%5D&amp;facetNetwork=%5B%22F%22%2C%22S%22%5D&amp;origin=MEMBER_PROFILE_CANNED_SEARCH"/>
    <s v="https://www.linkedin.com/search/results/people/?facetNetwork=%5B%22F%22%5D&amp;facetConnectionOf=%5B%22ACoAAAQlmpsB0FWvJBb0uUCE1Ybrbpwge25GqSg%22%5D&amp;origin=MEMBER_PROFILE_CANNED_SEARCH&amp;RESULT_TYPE=PEOPLE"/>
    <x v="16"/>
    <s v="Endie"/>
    <s v=""/>
    <s v="Consultante en Immobilier région Paris"/>
    <s v="avr. 2021 - aujourd’hui · 2 ans 1 mois"/>
    <s v="Marsan Hélène Darroze"/>
    <s v="https://www.linkedin.com/company/75264318/"/>
    <s v="Maître d’hôtel"/>
    <s v=""/>
    <s v="avr. 2019 - avr. 2021 · 2 ans 1 mois"/>
    <s v=""/>
    <s v=""/>
    <s v=""/>
    <s v="Anglais, Vente, Formation, Communication, Leadership, Management, Recherche, Business"/>
    <s v="Anglais"/>
    <m/>
    <s v="Vente"/>
    <n v="1"/>
    <s v="Formation"/>
    <m/>
    <s v="Communication"/>
    <m/>
    <s v="Leadership"/>
    <m/>
    <s v="Management"/>
    <m/>
    <s v="https://www.linkedin.com/in/céline-roger-38b3721b"/>
    <s v="c%C3%A9line-roger-38b3721b"/>
    <d v="2023-04-12T16:58:33"/>
    <s v="Ville de Paris, Île-de-France, France"/>
    <s v=""/>
    <s v=""/>
    <s v=""/>
    <s v=""/>
    <s v=""/>
    <m/>
    <s v=""/>
    <m/>
    <s v=""/>
    <s v="Endie France Immobilier vous plonge au cœur d’une expérience familiale, ambitieuse et innovante. Le monde de l’immobilier est un monde en perpétuelle évolution et nous nous positionnons comme une nouvelle force commerciale qui permet l’accès à l’immobilier aux plus passionnés d’entre vous."/>
    <s v=""/>
    <s v=""/>
    <s v=""/>
    <s v=""/>
    <s v=""/>
    <m/>
    <m/>
    <s v="https://www.linkedin.com/in/c%C3%A9line-roger-38b3721b/"/>
    <m/>
  </r>
  <r>
    <s v="https://www.linkedin.com/in/j%C3%A9r%C3%A9my-chevallereau-b943b6242/"/>
    <s v=""/>
    <s v="Gestionnaire locatif chez Ma Gestion Locative"/>
    <s v="Autre"/>
    <s v="B"/>
    <m/>
    <s v="France"/>
    <m/>
    <m/>
    <s v="https://media.licdn.com/dms/image/C4D03AQFLF3c7i1oguA/profile-displayphoto-shrink_800_800/0/1655315244603?e=1686787200&amp;v=beta&amp;t=2NGLjC75SsP0bfNeahZ4sI-oSnUBaSG7jrLR4idsrwQ"/>
    <s v="Jérémy"/>
    <s v="Chevallereau"/>
    <s v="Jérémy Chevallereau"/>
    <m/>
    <s v="2nd"/>
    <s v="ACoAADw3LiABddveKj8ItqhTkg4UVA0i7ZlWIfY"/>
    <n v="1010249248"/>
    <m/>
    <s v="https://www.linkedin.com/sales/people/ACoAADw3LiABddveKj8ItqhTkg4UVA0i7ZlWIfY,name"/>
    <n v="91"/>
    <s v="https://www.linkedin.com/search/results/people/?facetConnectionOf=%5B%22ACoAADw3LiABddveKj8ItqhTkg4UVA0i7ZlWIfY%22%5D&amp;facetNetwork=%5B%22F%22%2C%22S%22%5D&amp;origin=MEMBER_PROFILE_CANNED_SEARCH"/>
    <s v="https://www.linkedin.com/search/results/people/?facetNetwork=%5B%22F%22%5D&amp;facetConnectionOf=%5B%22ACoAADw3LiABddveKj8ItqhTkg4UVA0i7ZlWIfY%22%5D&amp;origin=MEMBER_PROFILE_CANNED_SEARCH&amp;RESULT_TYPE=PEOPLE"/>
    <x v="60"/>
    <s v="Ma Gestion Locative"/>
    <s v="https://www.linkedin.com/company/71510863/"/>
    <s v="Gestionnaire locatif"/>
    <s v="janv. 2023 - aujourd’hui · 4 mois"/>
    <s v="Ma Gestion Locative"/>
    <s v="https://www.linkedin.com/company/71510863/"/>
    <s v="Assistant"/>
    <s v=""/>
    <s v="sept. 2019 - janv. 2023 · 3 ans 5 mois"/>
    <s v=""/>
    <s v=""/>
    <s v=""/>
    <s v="Gestion des travaux, Gestion de la location"/>
    <s v="Gestion des travaux"/>
    <m/>
    <s v="Gestion de la location"/>
    <m/>
    <s v=""/>
    <m/>
    <s v=""/>
    <m/>
    <s v=""/>
    <m/>
    <s v=""/>
    <m/>
    <s v="https://www.linkedin.com/in/jérémy-chevallereau-b943b6242"/>
    <s v="j%C3%A9r%C3%A9my-chevallereau-b943b6242"/>
    <d v="2023-04-12T16:59:32"/>
    <s v="France · Sur site"/>
    <s v=""/>
    <s v=""/>
    <s v=""/>
    <s v=""/>
    <s v=""/>
    <m/>
    <s v=""/>
    <m/>
    <s v=""/>
    <s v=""/>
    <s v=""/>
    <s v=""/>
    <s v=""/>
    <s v="Compétences : Gestion des travaux · Gestion de la location"/>
    <s v=""/>
    <m/>
    <m/>
    <s v="https://www.linkedin.com/in/j%C3%A9r%C3%A9my-chevallereau-b943b6242/"/>
    <m/>
  </r>
  <r>
    <s v="https://www.linkedin.com/in/jean-christophe-visomblain-86114343/"/>
    <s v=""/>
    <s v="Administrateur de Biens dédié aux Professionnels du Patrimoine (CGP Indépendants, Family Office, Experts Comptables)"/>
    <s v="Autre"/>
    <s v="B"/>
    <m/>
    <s v="Vertou"/>
    <s v=" Pays de la Loire"/>
    <s v=" France"/>
    <s v="https://media.licdn.com/dms/image/C5603AQG8Cg9WMZkNtQ/profile-displayphoto-shrink_800_800/0/1516992060069?e=1686787200&amp;v=beta&amp;t=ncjMPvB5S9U4WRgByS8GzYii4KTkbqma3KInICTFNlY"/>
    <s v="Jean Christophe"/>
    <s v="Visomblain"/>
    <s v="Jean Christophe Visomblain"/>
    <m/>
    <s v="2nd"/>
    <s v="ACoAAAkY2QkBNop-IMW_ghlsleOHRx-cO4TthMk"/>
    <n v="152623369"/>
    <m/>
    <s v="https://www.linkedin.com/sales/people/ACoAAAkY2QkBNop-IMW_ghlsleOHRx-cO4TthMk,name"/>
    <n v="8124"/>
    <s v="https://www.linkedin.com/search/results/people/?facetConnectionOf=%5B%22ACoAAAkY2QkBNop-IMW_ghlsleOHRx-cO4TthMk%22%5D&amp;facetNetwork=%5B%22F%22%2C%22S%22%5D&amp;origin=MEMBER_PROFILE_CANNED_SEARCH"/>
    <s v="https://www.linkedin.com/search/results/people/?facetNetwork=%5B%22F%22%5D&amp;facetConnectionOf=%5B%22ACoAAAkY2QkBNop-IMW_ghlsleOHRx-cO4TthMk%22%5D&amp;origin=MEMBER_PROFILE_CANNED_SEARCH&amp;RESULT_TYPE=PEOPLE"/>
    <x v="61"/>
    <s v="LAZARE Invest Immo"/>
    <s v="https://www.linkedin.com/company/10895181/"/>
    <s v="Co-Founder (CEO)"/>
    <s v="mai 2016 - aujourd’hui · 7 ans"/>
    <s v="FNAIM"/>
    <s v="https://www.linkedin.com/company/2148068/"/>
    <s v="Expert immobilier CEIF"/>
    <s v=""/>
    <s v="janv. 2013 - aujourd’hui · 10 ans 4 mois"/>
    <s v="ESSEC Business School"/>
    <s v="Management et Stratégie d'entreprises"/>
    <s v="2006 - 2007"/>
    <s v="Évaluation des biens immobiliers, Expertise immobilier résidentiel, Gestion des biens immobiliers, Business Strategy, Management, Negotiation, Real Estate, Entrepreneurship, Marketing Strategy, Investment Properties, Business Development, Contract Negotiation, Stratégie commerciale, Immobilier, Investissement immobilier, Négociations, Négociation de contrat, Entrepreneuriat, Stratégie marketing, Développement commercial, Marketing, Gestion de projet, Promoteur immobilier, Stratégie, Immobilier commercial, Strategy, Project Management, Investissements, Gestion d'équipe, Transactions immobilières, Change Management, Gestion immobilière, Intelligence économique, Real Estate Transactions, Vente, Service client, Planification stratégique, Conseils juridiques et Contentieux, Procédures judiciaires"/>
    <s v="Évaluation des biens immobiliers"/>
    <n v="21"/>
    <s v="Expertise immobilier résidentiel"/>
    <m/>
    <s v="Gestion des biens immobiliers"/>
    <m/>
    <s v="Business Strategy"/>
    <n v="6"/>
    <s v="Management"/>
    <n v="37"/>
    <s v="Negotiation"/>
    <n v="7"/>
    <s v="https://www.linkedin.com/in/jean-christophe-visomblain-86114343"/>
    <s v="jean-christophe-visomblain-86114343"/>
    <d v="2023-04-12T16:59:57"/>
    <s v="France"/>
    <s v="l'Ecole Supérieure de l'Immobilier"/>
    <s v="Expertises Immobilières"/>
    <s v="2012 - 2013"/>
    <s v=""/>
    <s v=""/>
    <m/>
    <s v="lazare-immo.com"/>
    <m/>
    <s v="&quot;Tenir face à l'adversité contre vents et marées, sans faire de bruit mais avec détermination&quot; Tels sont ma devise et mon leitmotiv."/>
    <s v="Compétences : Évaluation des biens immobiliers · Gestion des biens immobiliers"/>
    <s v=""/>
    <s v="https://www.linkedin.com/company/11415/"/>
    <s v="https://www.linkedin.com/company/15098440/"/>
    <s v="Compétences : Évaluation des biens immobiliers · Expertise immobilier résidentiel"/>
    <s v=""/>
    <m/>
    <m/>
    <s v="https://www.linkedin.com/in/jean-christophe-visomblain-86114343/"/>
    <m/>
  </r>
  <r>
    <s v="https://www.linkedin.com/in/florentin-hild-96b292136/"/>
    <s v=""/>
    <s v="Directeur Analytics chez Qwamplify"/>
    <s v="Directeur"/>
    <s v="A"/>
    <n v="59"/>
    <s v="Lille"/>
    <s v=" Hauts-de-France"/>
    <s v=" France"/>
    <s v="https://media.licdn.com/dms/image/C4D03AQHgPPvn2ypLNA/profile-displayphoto-shrink_800_800/0/1588177444831?e=1686787200&amp;v=beta&amp;t=gKUVisXjyVS2n84RAk96hlJ9JSfluTpiic4O7qJedXA"/>
    <s v="Florentin"/>
    <s v="Hild"/>
    <s v="Florentin Hild"/>
    <m/>
    <s v="2nd"/>
    <s v="ACoAACElI-MB_DivkB8z4c_Eh1QoWgv-iM089Fs"/>
    <n v="556082147"/>
    <m/>
    <s v="https://www.linkedin.com/sales/people/ACoAACElI-MB_DivkB8z4c_Eh1QoWgv-iM089Fs,name"/>
    <n v="643"/>
    <s v="https://www.linkedin.com/search/results/people/?facetConnectionOf=%5B%22ACoAACElI-MB_DivkB8z4c_Eh1QoWgv-iM089Fs%22%5D&amp;facetNetwork=%5B%22F%22%2C%22S%22%5D&amp;origin=MEMBER_PROFILE_CANNED_SEARCH"/>
    <s v="https://www.linkedin.com/search/results/people/?facetNetwork=%5B%22F%22%5D&amp;facetConnectionOf=%5B%22ACoAACElI-MB_DivkB8z4c_Eh1QoWgv-iM089Fs%22%5D&amp;origin=MEMBER_PROFILE_CANNED_SEARCH&amp;RESULT_TYPE=PEOPLE"/>
    <x v="62"/>
    <s v="Qwamplify Analytics"/>
    <s v="https://www.linkedin.com/company/10087549/"/>
    <s v="Directeur Analytics"/>
    <s v="déc. 2022 - aujourd’hui · 5 mois"/>
    <s v="Qwamplify Analytics"/>
    <s v="https://www.linkedin.com/company/10087549/"/>
    <s v="Responsable clientèle et production - expert web analytics"/>
    <s v="Région de Lille, France"/>
    <s v="déc. 2019 - janv. 2023 · 3 ans 2 mois"/>
    <s v="IAE Lille"/>
    <s v="Master Sciences de gestion - Parcours MGBU, Management"/>
    <s v="2016 - 2018"/>
    <s v="Google Analytics, Google Data Studio, Tag Commander, Gestion de projet, Marketing, Microsoft Excel, Adobe Premiere Pro, Teamwork, Sens de l’organisation, Anglais professionnel, Google Tag Manager, AT Internet"/>
    <s v="Google Analytics"/>
    <n v="3"/>
    <s v="Google Data Studio"/>
    <n v="1"/>
    <s v="Tag Commander"/>
    <n v="1"/>
    <s v="Gestion de projet"/>
    <n v="4"/>
    <s v="Marketing"/>
    <n v="2"/>
    <s v="Microsoft Excel"/>
    <n v="2"/>
    <s v="https://www.linkedin.com/in/florentin-hild-96b292136"/>
    <s v="florentin-hild-96b292136"/>
    <d v="2023-04-13T04:56:57"/>
    <s v=""/>
    <s v="Waterford Institute of Technology"/>
    <s v="L3 SEG (programme ERASMUS)"/>
    <s v="2015 - 2016"/>
    <s v=""/>
    <s v=""/>
    <m/>
    <s v=""/>
    <m/>
    <s v=""/>
    <s v=""/>
    <s v=""/>
    <s v="https://www.linkedin.com/company/1607828/"/>
    <s v="https://www.linkedin.com/company/1715059/"/>
    <s v=""/>
    <s v=""/>
    <m/>
    <m/>
    <s v="https://www.linkedin.com/in/florentin-hild-96b292136/"/>
    <m/>
  </r>
  <r>
    <s v="https://www.linkedin.com/in/no%C3%A9mie-gilbert-784b0446/"/>
    <s v=""/>
    <s v="Responsable Pilotage, Amélioration continue et Gestion santé/prévoyance"/>
    <s v="Responsable"/>
    <s v="A"/>
    <n v="69"/>
    <s v="Lyon"/>
    <s v=" Auvergne-Rhône-Alpes"/>
    <s v=" France"/>
    <s v="https://media.licdn.com/dms/image/C5603AQFQmBJ_uU0LTQ/profile-displayphoto-shrink_800_800/0/1517444898042?e=1686787200&amp;v=beta&amp;t=jdNGXl3-7oSCXX_46gHH0tg6-ZlkbTBW-kpeZv0s9iw"/>
    <s v="Noémie "/>
    <s v="Gilbert "/>
    <s v="Noémie  Gilbert "/>
    <m/>
    <s v="3rd"/>
    <s v="ACoAAAnGQ1QB67lKxKNDyv-jpG4G1qcx_dfFXwI"/>
    <n v="163988308"/>
    <m/>
    <s v="https://www.linkedin.com/sales/people/ACoAAAnGQ1QB67lKxKNDyv-jpG4G1qcx_dfFXwI,name"/>
    <m/>
    <s v="https://www.linkedin.com/search/results/people/?facetConnectionOf=%5B%22ACoAAAnGQ1QB67lKxKNDyv-jpG4G1qcx_dfFXwI%22%5D&amp;facetNetwork=%5B%22F%22%2C%22S%22%5D&amp;origin=MEMBER_PROFILE_CANNED_SEARCH"/>
    <s v="https://www.linkedin.com/search/results/people/?facetNetwork=%5B%22F%22%5D&amp;facetConnectionOf=%5B%22ACoAAAnGQ1QB67lKxKNDyv-jpG4G1qcx_dfFXwI%22%5D&amp;origin=MEMBER_PROFILE_CANNED_SEARCH&amp;RESULT_TYPE=PEOPLE"/>
    <x v="16"/>
    <s v="APICIL"/>
    <s v="https://www.linkedin.com/company/571693/"/>
    <s v="Responsable Pilotage, Amélioration Continue et Gestion santé / prévoyance,  MBTP SE ET NORD"/>
    <s v="sept. 2017 - nov. 2021 · 4 ans 3 mois"/>
    <s v="APICIL"/>
    <s v="https://www.linkedin.com/company/571693/"/>
    <s v="Chargée de missions solvabilité 2 et migration Apicil,  MBTP SE ET NORD"/>
    <s v=""/>
    <s v="mai 2016 - août 2017 · 1 an 4 mois"/>
    <s v="emlyon business school"/>
    <s v="Certificat , Entrepreneuriat / études entrepreneuriales"/>
    <s v="mars 2021 - sept. 2021"/>
    <s v="Gestion de projet, Management, Service client, Change Management, Leadership"/>
    <s v="Gestion de projet"/>
    <n v="2"/>
    <s v="Management"/>
    <n v="1"/>
    <s v="Service client"/>
    <n v="1"/>
    <s v="Change Management"/>
    <n v="1"/>
    <s v="Leadership"/>
    <n v="1"/>
    <s v=""/>
    <m/>
    <s v="https://www.linkedin.com/in/noémie-gilbert-784b0446"/>
    <s v="no%C3%A9mie-gilbert-784b0446"/>
    <d v="2023-04-13T04:57:51"/>
    <s v=""/>
    <s v="OMNES Education"/>
    <s v="Master 2 (M2), contrôle de gestion/audit"/>
    <s v=""/>
    <s v=""/>
    <s v=""/>
    <m/>
    <s v=""/>
    <m/>
    <s v=""/>
    <s v=""/>
    <s v=""/>
    <s v="https://www.linkedin.com/company/18361/"/>
    <s v="https://www.linkedin.com/company/75434/"/>
    <s v=""/>
    <s v=""/>
    <m/>
    <m/>
    <s v="https://www.linkedin.com/in/no%C3%A9mie-gilbert-784b0446/"/>
    <m/>
  </r>
  <r>
    <s v="https://www.linkedin.com/in/landry-yeboua-95290815a/"/>
    <s v=""/>
    <s v="Responsable Informatique et de la Sécurité des Systèmes d'Information chez Aether Financial Services"/>
    <s v="Responsable"/>
    <s v="A"/>
    <n v="75"/>
    <s v="Paris"/>
    <m/>
    <m/>
    <s v="https://media.licdn.com/dms/image/D4E03AQEHch0rVOHgnQ/profile-displayphoto-shrink_800_800/0/1672272954488?e=1686787200&amp;v=beta&amp;t=d1A1i3tp_9ZROni3Pf6CoG2Ia15y1QMAYvzNHJeWDb8"/>
    <s v="Landry"/>
    <s v="Yeboua"/>
    <s v="Landry Yeboua"/>
    <m/>
    <s v="3rd"/>
    <s v="ACoAACY4x04BYi60-5Yq3Pm_dMKBDtmH_cNjwOo"/>
    <n v="641255246"/>
    <m/>
    <s v="https://www.linkedin.com/sales/people/ACoAACY4x04BYi60-5Yq3Pm_dMKBDtmH_cNjwOo,name"/>
    <n v="160"/>
    <s v="https://www.linkedin.com/search/results/people/?facetConnectionOf=%5B%22ACoAACY4x04BYi60-5Yq3Pm_dMKBDtmH_cNjwOo%22%5D&amp;facetNetwork=%5B%22F%22%2C%22S%22%5D&amp;origin=MEMBER_PROFILE_CANNED_SEARCH"/>
    <s v="https://www.linkedin.com/search/results/people/?facetNetwork=%5B%22F%22%5D&amp;facetConnectionOf=%5B%22ACoAACY4x04BYi60-5Yq3Pm_dMKBDtmH_cNjwOo%22%5D&amp;origin=MEMBER_PROFILE_CANNED_SEARCH&amp;RESULT_TYPE=PEOPLE"/>
    <x v="16"/>
    <s v="Aether Financial Services"/>
    <s v="https://www.linkedin.com/company/10049318/"/>
    <s v="Responsable Informatique et de la Sécurité des Systèmes d'Information"/>
    <s v="mars 2023 - aujourd’hui · 2 mois"/>
    <s v="Aether Financial Services"/>
    <s v="https://www.linkedin.com/company/10049318/"/>
    <s v="IT Project Manager"/>
    <s v="Paris"/>
    <s v="oct. 2019 - mars 2023 · 3 ans 6 mois"/>
    <s v="ITIC Paris"/>
    <s v="Master 2 (M2), Manager de projets Informatiques"/>
    <s v="2018 - 2019"/>
    <s v="developpement d'application web, HTML, Feuilles de style en cascade (CSS), API REST, Angular, Développement front-end, PHP, Développement d’applications web, Gestion de projet web, Cybersécurité, Gouvernance informatique, Développement full-stack"/>
    <s v="developpement d'application web"/>
    <m/>
    <s v="HTML"/>
    <m/>
    <s v="Feuilles de style en cascade (CSS)"/>
    <m/>
    <s v="API REST"/>
    <m/>
    <s v="Angular"/>
    <m/>
    <s v="Développement front-end"/>
    <m/>
    <s v="https://www.linkedin.com/in/landry-yeboua-95290815a"/>
    <s v="landry-yeboua-95290815a"/>
    <d v="2023-04-13T04:58:44"/>
    <s v="Ville de Paris, Île-de-France, France · Hybride"/>
    <s v="ITIC Paris"/>
    <s v="Master 1 (M1), Chef de projets Informatiques"/>
    <s v="2017 - 2018"/>
    <s v=""/>
    <s v=""/>
    <d v="2023-11-19T00:00:00"/>
    <s v="yeboualandry.com"/>
    <d v="2023-11-19T00:00:00"/>
    <s v="Rendez-vous sur : www.yeboualandry.com "/>
    <s v="Responsable des SI et des outils digitaux, en charge de garantir l’organisation, le suivi ainsi que la gestion des systèmes informatique de la société. Organiser le suivi et le développement des outils informatiques, manager, apporter assistance et être un support aux développeurs et aux utilisateurs, superviser les achats d’infrastructures et des licences informatiques, planifier les maintenances et assurer le bon fonctionnement des systèmes informatiques._x000a__x000a_Garant en interne de l’application de la politique de sécurité des données de la société. En étroite relation et proximité avec les prestataires IT externe."/>
    <s v="Compétences : API REST · PHP · HTML · Feuilles de style en cascade (CSS) · Angular · Développement front-end"/>
    <s v="https://www.linkedin.com/company/2677130/"/>
    <s v="https://www.linkedin.com/company/2677130/"/>
    <s v="Head of the IT team. Responsible for the development and implementation of web platforms and internal company applications."/>
    <s v="Compétences : API REST · PHP · HTML · Feuilles de style en cascade (CSS) · Angular · Développement front-end"/>
    <m/>
    <m/>
    <s v="https://www.linkedin.com/in/landry-yeboua-95290815a/"/>
    <m/>
  </r>
  <r>
    <s v="https://www.linkedin.com/in/aur%C3%A9lie-languedoc-175a78106/"/>
    <s v=""/>
    <s v="Conseiller immobilier chez Stéphane Plaza Immobilier Paris 11"/>
    <s v="Autre"/>
    <s v="B"/>
    <n v="75"/>
    <s v="Paris"/>
    <s v=" Île-de-France"/>
    <s v=" France"/>
    <s v="https://media.licdn.com/dms/image/C4E03AQGt37bkny-pOA/profile-displayphoto-shrink_800_800/0/1643292224169?e=1686787200&amp;v=beta&amp;t=xl36gip0Z1RPPjKvITthCGADFaJVKAbk0bQVlTdG_ds"/>
    <s v="Aurélie"/>
    <s v="Languedoc"/>
    <s v="Aurélie Languedoc"/>
    <m/>
    <s v="2nd"/>
    <s v="ACoAABraxekBsuYXRF4yF9uv34oujjQW9wwm7kw"/>
    <n v="450545129"/>
    <m/>
    <s v="https://www.linkedin.com/sales/people/ACoAABraxekBsuYXRF4yF9uv34oujjQW9wwm7kw,name"/>
    <n v="625"/>
    <s v="https://www.linkedin.com/search/results/people/?facetConnectionOf=%5B%22ACoAABraxekBsuYXRF4yF9uv34oujjQW9wwm7kw%22%5D&amp;facetNetwork=%5B%22F%22%2C%22S%22%5D&amp;origin=MEMBER_PROFILE_CANNED_SEARCH"/>
    <s v="https://www.linkedin.com/search/results/people/?facetNetwork=%5B%22F%22%5D&amp;facetConnectionOf=%5B%22ACoAABraxekBsuYXRF4yF9uv34oujjQW9wwm7kw%22%5D&amp;origin=MEMBER_PROFILE_CANNED_SEARCH&amp;RESULT_TYPE=PEOPLE"/>
    <x v="0"/>
    <s v="Stéphane Plaza Immobilier"/>
    <s v="https://www.linkedin.com/company/9197074/"/>
    <s v="Conseiller immobilier"/>
    <s v="janv. 2019 - aujourd’hui · 4 ans 4 mois"/>
    <s v="DV Immobilier"/>
    <s v="https://www.linkedin.com/company/11411140/"/>
    <s v="Conseiller immobilier"/>
    <s v="14 rue des Boulets, 75011 Paris"/>
    <s v="déc. 2017 - janv. 2019 · 1 an 2 mois"/>
    <s v="Université Paris-Est Créteil (UPEC)"/>
    <s v="Master 2 Droit des assurances et responsabilité civile en alternance, Droit des assurances"/>
    <s v="2015 - 2016"/>
    <s v="Microsoft Office"/>
    <s v="Microsoft Office"/>
    <n v="2"/>
    <s v=""/>
    <m/>
    <s v=""/>
    <m/>
    <s v=""/>
    <m/>
    <s v=""/>
    <m/>
    <s v=""/>
    <m/>
    <s v="https://www.linkedin.com/in/aurélie-languedoc-175a78106"/>
    <s v="aur%C3%A9lie-languedoc-175a78106"/>
    <d v="2023-04-13T04:59:39"/>
    <s v="21 rue des Trois Bornes 75011"/>
    <s v="Université Paris 1 Panthéon-Sorbonne"/>
    <s v="Master 1 Justice et procès, Droit"/>
    <s v="2014 - 2015"/>
    <s v=""/>
    <s v=""/>
    <m/>
    <s v="stephaneplazaimmobilier.com/agence/110973___/stephane-plaza-immobilier-paris-11-eme.html"/>
    <m/>
    <s v=""/>
    <s v=""/>
    <s v=""/>
    <s v=""/>
    <s v="https://www.linkedin.com/company/15094912/"/>
    <s v=""/>
    <s v=""/>
    <m/>
    <m/>
    <s v="https://www.linkedin.com/in/aur%C3%A9lie-languedoc-175a78106/"/>
    <m/>
  </r>
  <r>
    <s v="https://www.linkedin.com/in/victor-guillemot-329a805b/"/>
    <s v=""/>
    <s v="Directeur Immobilier et Investissements - Associé"/>
    <s v="Directeur"/>
    <s v="A"/>
    <n v="75"/>
    <s v="Paris"/>
    <s v=" Île-de-France"/>
    <s v=" France"/>
    <s v="https://media.licdn.com/dms/image/D5603AQGMch95ADE0Pw/profile-displayphoto-shrink_800_800/0/1665750578720?e=1686787200&amp;v=beta&amp;t=DVMcqco_XqLoG41j7n8IzUqpUpZFrimE6bbbeqWi6TQ"/>
    <s v="Victor"/>
    <s v="Guillemot"/>
    <s v="Victor Guillemot"/>
    <m/>
    <s v="2nd"/>
    <s v="ACoAAAzLcdEB9WeuMOtjQ7Lfrg2WDDdbU1tYO3o"/>
    <n v="214659537"/>
    <m/>
    <s v="https://www.linkedin.com/sales/people/ACoAAAzLcdEB9WeuMOtjQ7Lfrg2WDDdbU1tYO3o,name"/>
    <n v="4185"/>
    <s v="https://www.linkedin.com/search/results/people/?facetConnectionOf=%5B%22ACoAAAzLcdEB9WeuMOtjQ7Lfrg2WDDdbU1tYO3o%22%5D&amp;facetNetwork=%5B%22F%22%2C%22S%22%5D&amp;origin=MEMBER_PROFILE_CANNED_SEARCH"/>
    <s v="https://www.linkedin.com/search/results/people/?facetNetwork=%5B%22F%22%5D&amp;facetConnectionOf=%5B%22ACoAAAzLcdEB9WeuMOtjQ7Lfrg2WDDdbU1tYO3o%22%5D&amp;origin=MEMBER_PROFILE_CANNED_SEARCH&amp;RESULT_TYPE=PEOPLE"/>
    <x v="63"/>
    <s v="Wellow"/>
    <s v="https://www.linkedin.com/company/68480711/"/>
    <s v="Directeur Immobilier et Investissements - Associé"/>
    <s v="janv. 2022 - aujourd’hui · 1 an 4 mois"/>
    <s v="Foodles."/>
    <s v="https://www.linkedin.com/company/5150766/"/>
    <s v="Key Accounts Executive"/>
    <s v="Paris Area, France"/>
    <s v="oct. 2019 - janv. 2022 · 2 ans 4 mois"/>
    <s v="Ecole de Savignac"/>
    <s v="Bachelor’s Degree, Hospitality Administration/Management"/>
    <s v="2012 - 2015"/>
    <s v="Hospitality Management, Team Leadership, Hotels, Automotive, Customer Relation, Dealing with complaints, Quality of work, Teamwork, Organization, DIY, Anticipation, Proximity, Cope Well Under Stress, Creativity, Curiosity, Events, Microsoft Office, Video Editing, Diplomacy, Anglais, Hotel Management, Hospitality Industry, Customer Service, MICROS"/>
    <s v="Hospitality Management"/>
    <n v="18"/>
    <s v="Team Leadership"/>
    <n v="10"/>
    <s v="Hotels"/>
    <n v="12"/>
    <s v="Automotive"/>
    <n v="6"/>
    <s v="Customer Relation"/>
    <n v="9"/>
    <s v="Dealing with complaints"/>
    <n v="5"/>
    <s v="https://www.linkedin.com/in/victor-guillemot-329a805b"/>
    <s v="victor-guillemot-329a805b"/>
    <d v="2023-04-13T05:00:01"/>
    <s v="Paris, Île-de-France, France"/>
    <s v="University of Brighton"/>
    <s v="Bachelor’s Degree, Hospitality Administration/Management"/>
    <s v="2014 - 2015"/>
    <s v=""/>
    <s v=""/>
    <m/>
    <s v=""/>
    <m/>
    <s v="Wellow s’engage contre la crise du logement des jeunes et développe un nouveau modèle d’habitat collectif et urbain pour proposer un mode de vie immersif et interactif au sein et entre les villes._x000a__x000a_Avec pour ambition de créer l’une des plus grandes communautés hébergées à travers l’Europe, Wellow permet d’accéder à des chambres prêtes à vivre au sein d’espaces partagés. L'expérience se vit en ville à travers les interactions sociales - événements sportifs, culturels et caritatifs - proposées chaque semaine._x000a__x000a_Pour les propriétaires privés et institutionnels, Wellow sécurise le risque locatif et répond concrètement aux problématiques de vacance locative, d’entretien de l’actif et d’impayés des grandes surfaces résidentielles._x000a__x000a_Aujourd’hui, Wellow c’est une communauté de près de 300 membres répartis sur 80 adresses à Paris._x000a__x000a_Découvrez notre mission ici : www.wellowhouse.com"/>
    <s v="Wellow s’engage contre la crise du logement des jeunes et développe un nouveau modèle d’habitat collectif et urbain pour leur proposer un mode de vie immersif et interactif au sein et entre les villes._x000a__x000a_Lauréat 2020 - Nexity - « Start-up studio » ;_x000a_Lauréat 2021 - l’Urban Lab – Paris &amp; Co - « Innovation Urbaine – Ville de Demain » ;_x000a_Lauréat 2022 - Réseau Entreprendre Paris ;"/>
    <s v=""/>
    <s v="https://www.linkedin.com/company/1408295/"/>
    <s v="https://www.linkedin.com/company/14023/"/>
    <s v="- Chargé du développement des restaurants d'entreprises (nouveaux contrats ou reprise sur concurrence) sur l'ensemble de la région parisienne, focus sur l'immobilier tertiaire et les grands comptes_x000a_- Réponse aux appels d'offres_x000a_- Pilotage de projets avec les experts métier (Bureau technique, Architecte, ...) et les directions opérationnelles (Marketing opérationnel, Logistique, Comptabilité...)_x000a_- Rédaction et présentation des projets techniques et financiers_x000a_- Négociation commerciale et contractuelle_x000a_- Lobbying et suivi de réseau"/>
    <s v=""/>
    <m/>
    <m/>
    <s v="https://www.linkedin.com/in/victor-guillemot-329a805b/"/>
    <m/>
  </r>
  <r>
    <s v="https://www.linkedin.com/in/gaelle-baldacchino-788074209/"/>
    <s v=""/>
    <s v="City Manager et Consultante en Mobilité"/>
    <s v="Autre"/>
    <s v="B"/>
    <m/>
    <s v="Mérignac"/>
    <s v=" Nouvelle-Aquitaine"/>
    <s v=" France"/>
    <s v=""/>
    <s v="Gaelle"/>
    <s v="Baldacchino "/>
    <s v="Gaelle Baldacchino "/>
    <m/>
    <s v="3rd"/>
    <s v="ACoAADTeZlgBlb7UFTLNAzXX_DRWGp6FsUCq_6U"/>
    <n v="886990424"/>
    <m/>
    <s v="https://www.linkedin.com/sales/people/ACoAADTeZlgBlb7UFTLNAzXX_DRWGp6FsUCq_6U,name"/>
    <n v="14"/>
    <s v="https://www.linkedin.com/search/results/people/?facetConnectionOf=%5B%22ACoAADTeZlgBlb7UFTLNAzXX_DRWGp6FsUCq_6U%22%5D&amp;facetNetwork=%5B%22F%22%2C%22S%22%5D&amp;origin=MEMBER_PROFILE_CANNED_SEARCH"/>
    <s v="https://www.linkedin.com/search/results/people/?facetNetwork=%5B%22F%22%5D&amp;facetConnectionOf=%5B%22ACoAADTeZlgBlb7UFTLNAzXX_DRWGp6FsUCq_6U%22%5D&amp;origin=MEMBER_PROFILE_CANNED_SEARCH&amp;RESULT_TYPE=PEOPLE"/>
    <x v="16"/>
    <s v="Mon Bel Appart"/>
    <s v="https://www.linkedin.com/company/19048146/"/>
    <s v="City manager"/>
    <s v="juin 2022 - aujourd’hui · 11 mois"/>
    <s v="Novacap mobilité"/>
    <s v="https://www.linkedin.com/company/74698201/"/>
    <s v="Chasseuse d’appartement"/>
    <s v="Bordeaux, Nouvelle-Aquitaine, France"/>
    <s v="mai 2022 - aujourd’hui · 1 an"/>
    <s v="Université de Bordeaux"/>
    <s v="Licence, Economie droit et gestion option immobilier"/>
    <s v=""/>
    <s v="Commerce, Gestion des ventes, Gestion des stocks, Sens de l’organisation, Sens du service, Location immobilière"/>
    <s v="Commerce"/>
    <m/>
    <s v="Gestion des ventes"/>
    <m/>
    <s v="Gestion des stocks"/>
    <m/>
    <s v="Sens de l’organisation"/>
    <m/>
    <s v="Sens du service"/>
    <m/>
    <s v="Location immobilière"/>
    <m/>
    <s v="https://www.linkedin.com/in/gaelle-baldacchino-788074209"/>
    <s v="gaelle-baldacchino-788074209"/>
    <d v="2023-04-13T16:57:02"/>
    <s v="Bordeaux, Nouvelle-Aquitaine, France"/>
    <s v=""/>
    <s v=""/>
    <s v=""/>
    <s v=""/>
    <s v=""/>
    <m/>
    <s v=""/>
    <m/>
    <s v=""/>
    <s v=""/>
    <s v=""/>
    <s v="https://www.linkedin.com/company/5059250/"/>
    <s v=""/>
    <s v=""/>
    <s v=""/>
    <m/>
    <m/>
    <s v="https://www.linkedin.com/in/gaelle-baldacchino-788074209/"/>
    <m/>
  </r>
  <r>
    <s v="https://www.linkedin.com/in/marie-dupond-560a1220b/"/>
    <s v=""/>
    <s v="Agence immobilière | Gestion, Transaction &amp; Promotion | Votre partenaire immobilier à Vie"/>
    <s v="Agent immo"/>
    <s v="A"/>
    <n v="69"/>
    <s v="Lyon"/>
    <m/>
    <m/>
    <s v="https://media.licdn.com/dms/image/C4E03AQEsJJocTnR0YQ/profile-displayphoto-shrink_800_800/0/1657872920223?e=1686787200&amp;v=beta&amp;t=Eql2Be82YeYaqUhzqosBvgvVNPYwqP7dTv0E2iW0rBM"/>
    <s v="Marie"/>
    <s v="Dupond"/>
    <s v="Marie Dupond"/>
    <m/>
    <s v="2nd"/>
    <s v="ACoAADVdiZgBkhRQsyU7YZ472SJp3Qa7OazS8lw"/>
    <n v="895322520"/>
    <m/>
    <s v="https://www.linkedin.com/sales/people/ACoAADVdiZgBkhRQsyU7YZ472SJp3Qa7OazS8lw,name"/>
    <m/>
    <s v="https://www.linkedin.com/search/results/people/?facetConnectionOf=%5B%22ACoAADVdiZgBkhRQsyU7YZ472SJp3Qa7OazS8lw%22%5D&amp;facetNetwork=%5B%22F%22%2C%22S%22%5D&amp;origin=MEMBER_PROFILE_CANNED_SEARCH"/>
    <s v="https://www.linkedin.com/search/results/people/?facetNetwork=%5B%22F%22%5D&amp;facetConnectionOf=%5B%22ACoAADVdiZgBkhRQsyU7YZ472SJp3Qa7OazS8lw%22%5D&amp;origin=MEMBER_PROFILE_CANNED_SEARCH&amp;RESULT_TYPE=PEOPLE"/>
    <x v="64"/>
    <s v="Inloly"/>
    <s v="https://www.linkedin.com/company/82456120/"/>
    <s v="Chargée de gestion locative"/>
    <s v="juin 2022 - aujourd’hui · 11 mois"/>
    <s v=""/>
    <s v=""/>
    <s v=""/>
    <s v=""/>
    <s v=""/>
    <s v=""/>
    <s v=""/>
    <s v=""/>
    <s v="Gestion de la location, Formation, Management, Business, Vente"/>
    <s v="Gestion de la location"/>
    <m/>
    <s v="Formation"/>
    <m/>
    <s v="Management"/>
    <m/>
    <s v="Business"/>
    <m/>
    <s v="Vente"/>
    <m/>
    <s v=""/>
    <m/>
    <s v="https://www.linkedin.com/in/marie-dupond-560a1220b"/>
    <s v="marie-dupond-560a1220b"/>
    <d v="2023-04-13T16:58:04"/>
    <s v="Lyon, Auvergne-Rhône-Alpes, France"/>
    <s v=""/>
    <s v=""/>
    <s v=""/>
    <s v=""/>
    <s v=""/>
    <m/>
    <s v="inloly.eu"/>
    <m/>
    <s v="Inloly vous accompagne dans TOUS vos projets Immobiliers en terre Lyonnaise, dans toute la France et à l'internationale aussi bien dans votre vie professionnelle que personnelle. _x000a__x000a_Choisir Inloly, c'est choisir un partenaire immobilier pour toute la vie ;)_x000a__x000a_Pour la location :_x000a_- Vivez l’expérience Lyonnaise pour vos séjours d’affaires_x000a_- Dénichez votre nouveau chez-vous à Lyon  _x000a_- Gagnez en sérénité avec notre aide à la mobilité professionnelle lors de votre mutation_x000a_- Partagez vos souvenirs grâce à la colocation_x000a_- Louez le bureau de vos rêves, source d'inspiration pour être productif et au top de votre forme_x000a_- Co-workez pour allier l'utile à l'agréable _x000a__x000a_Pour l'Achat et la Vente - marque LAPATULA _x000a_- Le neuf grâce à de multiples partenariats avec des promoteurs, nous vous offrons un large choix pour votre habitat en alliant la défiscalisation _x000a_- L'ancien pour vos projets d'appartements et de maison _x000a_- Les locaux commerciaux pour le développement de votre activité professionnelle_x000a_- Le prestige si vous souhaitez acquérir des villas ou châteaux _x000a__x000a_Nous avons également un service d'aide à la mobilité, grâce à notre partenaire Mobili pass, qui vous permet d'effectuer vos projets de mobilités professionnelles tout en restant concentré sur ce qui est le plus important pour vous. _x000a__x000a_Réactifs et focalisés sur les besoins de nos clients, nous serons présents pour toutes vos démarches et ainsi vous assurer la tranquillité nécessaire à la mise en place de vos projets dans le timing souhaité._x000a__x000a_Nos services sont dédiés aux étudiants, salariés, fonctionnaires, militaires, expatriés, en formation, en recherche d'emploi...Bref, tout le monde :-) _x000a__x000a_English, Spanish &amp; Portuguese speaking _x000a__x000a_FOREIGNERS INVESTORS - WELCOME_x000a__x000a_**** Contactez-nous et échangeons sur votre projet ****"/>
    <s v=""/>
    <s v=""/>
    <s v=""/>
    <s v=""/>
    <s v=""/>
    <s v=""/>
    <m/>
    <m/>
    <s v="https://www.linkedin.com/in/marie-dupond-560a1220b/"/>
    <m/>
  </r>
  <r>
    <s v="https://www.linkedin.com/in/nadine-b-03a175257/"/>
    <s v=""/>
    <s v="Agent de visite immobilier"/>
    <s v="Agent immo"/>
    <s v="A"/>
    <n v="75"/>
    <s v="Paris"/>
    <s v=" Île-de-France"/>
    <s v=" France"/>
    <s v=""/>
    <s v="Nadine"/>
    <s v="B."/>
    <s v="Nadine B."/>
    <m/>
    <s v="Out of Network"/>
    <s v="ACoAAD801O4Bil3lnnyIiqOeV4IANAsObdlBj9w"/>
    <n v="1060426990"/>
    <m/>
    <s v="https://www.linkedin.com/sales/people/ACoAAD801O4Bil3lnnyIiqOeV4IANAsObdlBj9w,name"/>
    <m/>
    <s v="https://www.linkedin.com/search/results/people/?facetConnectionOf=%5B%22ACoAAD801O4Bil3lnnyIiqOeV4IANAsObdlBj9w%22%5D&amp;facetNetwork=%5B%22F%22%2C%22S%22%5D&amp;origin=MEMBER_PROFILE_CANNED_SEARCH"/>
    <s v="https://www.linkedin.com/search/results/people/?facetNetwork=%5B%22F%22%5D&amp;facetConnectionOf=%5B%22ACoAAD801O4Bil3lnnyIiqOeV4IANAsObdlBj9w%22%5D&amp;origin=MEMBER_PROFILE_CANNED_SEARCH&amp;RESULT_TYPE=PEOPLE"/>
    <x v="16"/>
    <s v="La Banque Postale"/>
    <s v="https://www.linkedin.com/company/19815/"/>
    <s v="Pôle diagnostic des entreprises"/>
    <s v="2013 - juin 2020 · 7 ans 6 mois"/>
    <s v="La Banque Postale"/>
    <s v="https://www.linkedin.com/company/19815/"/>
    <s v="Pôle gestion administrative des entreprises"/>
    <s v=""/>
    <s v="2002 - 2013 · 11 ans"/>
    <s v=""/>
    <s v=""/>
    <s v=""/>
    <s v=""/>
    <s v=""/>
    <m/>
    <s v=""/>
    <m/>
    <s v=""/>
    <m/>
    <s v=""/>
    <m/>
    <s v=""/>
    <m/>
    <s v=""/>
    <m/>
    <s v="https://www.linkedin.com/in/nadine-b-03a175257"/>
    <s v="nadine-b-03a175257"/>
    <d v="2023-04-13T16:59:01"/>
    <s v=""/>
    <s v=""/>
    <s v=""/>
    <s v=""/>
    <s v=""/>
    <s v=""/>
    <m/>
    <s v=""/>
    <m/>
    <s v=""/>
    <s v="Evalue les risques pris par la banque dans le cadre des prêts immobiliers aux particuliers (acquéreurs gérants d'entreprises)_x000a_Recherche, analyse des documents juridiques et financiers (statuts, bilans, comptes de résultats et annexes)"/>
    <s v=""/>
    <s v=""/>
    <s v=""/>
    <s v="Gère les ouvertures, modification de compte_x000a_Délivre les produits financiers  et étudie des facilités de caisse_x000a_Traitement des saisies-attribution, avis à tiers détenteurs, oppositions administrative : recherche, blocage des comptes, éxécution des paiements et virements_x000a_Pôle téléphonique"/>
    <s v=""/>
    <m/>
    <m/>
    <s v="https://www.linkedin.com/in/nadine-b-03a175257/"/>
    <m/>
  </r>
  <r>
    <s v="https://www.linkedin.com/in/jean-charles-foussat-56b48723/"/>
    <s v=""/>
    <s v="Avocat Droit de l'Agent Commercial, Droit de l'Agent Immobilier, MLM, Droit de la Vente Directe"/>
    <s v="Agent immo"/>
    <s v="A"/>
    <n v="75"/>
    <s v="Paris"/>
    <m/>
    <m/>
    <s v="https://media.licdn.com/dms/image/C4D03AQEZKvN8-IqizQ/profile-displayphoto-shrink_800_800/0/1632476464547?e=1686787200&amp;v=beta&amp;t=FMt0mfPcRYLotdJLJUrPe6K5V5fwfRmFvcMWSo6tats"/>
    <s v="Jean-Charles"/>
    <s v="Foussat"/>
    <s v="Jean-Charles Foussat"/>
    <m/>
    <s v="2nd"/>
    <s v="ACoAAATgGmMBkQZDSmChR5MG9VE2otKorXlvDLA"/>
    <n v="81795683"/>
    <m/>
    <s v="https://www.linkedin.com/sales/people/ACoAAATgGmMBkQZDSmChR5MG9VE2otKorXlvDLA,name"/>
    <n v="500"/>
    <s v="https://www.linkedin.com/search/results/people/?facetConnectionOf=%5B%22ACoAAATgGmMBkQZDSmChR5MG9VE2otKorXlvDLA%22%5D&amp;facetNetwork=%5B%22F%22%2C%22S%22%5D&amp;origin=MEMBER_PROFILE_CANNED_SEARCH"/>
    <s v="https://www.linkedin.com/search/results/people/?facetNetwork=%5B%22F%22%5D&amp;facetConnectionOf=%5B%22ACoAAATgGmMBkQZDSmChR5MG9VE2otKorXlvDLA%22%5D&amp;origin=MEMBER_PROFILE_CANNED_SEARCH&amp;RESULT_TYPE=PEOPLE"/>
    <x v="65"/>
    <s v="Foussat Avocats"/>
    <s v="https://www.linkedin.com/company/15173532/"/>
    <s v="Avocat aux Barreaux de Paris et Bruxelles"/>
    <s v="2003 - aujourd’hui · 20 ans 4 mois"/>
    <s v="Deprez Dian Guignot"/>
    <s v="https://www.linkedin.com/company/8387643/"/>
    <s v="Avocat"/>
    <s v="Paris"/>
    <s v="2000 - 2003 · 3 ans"/>
    <s v="Sciences Po Paris"/>
    <s v=""/>
    <s v="1988 - 1991"/>
    <s v="Agent commercial, Derecho de los Agentes Comerciales, Agent immobilier, Immobilier commercial, Droit des sociétés, Conseil juridique, Contentieux civil, Recherche juridique, Arbitrage, Négociations, Contentieux, Négociation de contrat, Immobilier"/>
    <s v="Agent commercial"/>
    <n v="7"/>
    <s v="Derecho de los Agentes Comerciales"/>
    <n v="6"/>
    <s v="Agent immobilier"/>
    <n v="6"/>
    <s v="Immobilier commercial"/>
    <n v="12"/>
    <s v="Droit des sociétés"/>
    <n v="10"/>
    <s v="Conseil juridique"/>
    <n v="8"/>
    <s v="https://www.linkedin.com/in/jean-charles-foussat-56b48723"/>
    <s v="jean-charles-foussat-56b48723"/>
    <d v="2023-04-13T17:00:02"/>
    <s v="Paris - Lyon - Marseille - Bruxelles"/>
    <s v="Faculté de Droit de Paris (Sorbonne)"/>
    <s v="Droit des affaires"/>
    <s v="1995"/>
    <s v="FoussatAvocats"/>
    <s v="https://twitter.com/FoussatAvocats"/>
    <m/>
    <s v="cabinetfoussat.com"/>
    <m/>
    <s v="Avocat :_x000a__x000a_Droit de l'Agent Commercial :_x000a_- Contrat d'agent commercial,_x000a_- Commissions, exclusivité,  _x000a_- Non-concurrence, concurrence déloyale,_x000a_- Indemnité de cessation de contrat,_x000a_- Négociation amiable, contentieux,_x000a_- Cession de carte._x000a__x000a_Droit de l'Agent Immobilier :_x000a_- Loi Hoguet et décret de 1972 (intermédiation, apport d'affaires, etc.), loi ENL, loi ALUR,_x000a_- Contrat d'agent commercial en immobilier, packs, risques de requalification en contrats de travail,_x000a_- Contrat de parrainage, lignées parrains filleuls, MLM, cession de lignées,_x000a_- Droit du travail Convention collective de l'immobilier,_x000a_- Opérations en capital / levées de fonds, droit des sociétés,_x000a_- Fusions Acquisitions d'agences immobilières / CAB / Syndics, Réseaux de mandataires, Proptechs : cession de titres ou de fonds de commerce,_x000a_- TRACFIN,_x000a_- RGPD / données personnelles, DPO externalisé._x000a__x000a_Droit de la Vente Directe / Hors établissement :_x000a_- Réseaux de vendeurs à domicile indépendants (VDI), Agents Commerciaux, VRP, lignées,_x000a_- MLM,_x000a_- Vente Directe (démarchage, information pré-contractuelle, bonnes pratiques, plans de rémunération...)._x000a__x000a_Conseil / Contentieux _x000a__x000a_Paris / Lyon / Marseille / Bruxelles"/>
    <s v="Avocat  :_x000a__x000a_i) Droit de l'Agent Commercial :_x000a__x000a_- Conseil dans le choix du statut (agent commercial / VRP / Apporteur d’affaires / Courtier / VDI...)_x000a_- Choix du statut fiscal et social (VDI, micro-entrepreneur…)_x000a_- Création de l'agence (création de la structure, immatriculation, etc.)_x000a_- Mise en place de réseau d'Agents / Sous-agents commerciaux_x000a_- Rédaction de contrats d'agent commercial et de sous-agent, audit de ces contrats_x000a_- Rupture du contrat d'agent commercial_x000a_- Négociation de l'indemnité de fin de contrat d'agent commercial, contentieux_x000a__x000a_ii) Droit de la Distribution / Vente Directe_x000a__x000a_- Réseaux de commerciaux : agents commerciaux, VRP, apporteurs d'affaires, Vendeurs à Domicile Indépendants, _x000a_- Vente directe (VDI, documents commerciaux, démarchage, information pré-contractuelle, pratiques commerciales déloyales...)_x000a_- Vente à distance, Vente hors établissement,_x000a_- Documents commerciaux (DIP, CGV, contrat de distribution, bons de commande...)_x000a_- RGPD / Protection des données personnelles._x000a__x000a_iii) Droit de l'Agent Immobilier :_x000a__x000a_- Création de l'agence immobilière (constitution de la société, carte T, renouvellement de carte T...)_x000a_- Contrats d'agent commercial en immobilier, contrat de négociateur salarié, contrat de VRP en immobilier,_x000a_- Conseil en droit du travail,_x000a_- Cession / acquisition d'agence,_x000a_- Protection des données personnelles (mentions légales, formalités CNIL, RGPD)_x000a_- Prospective blockchain en matière de transactions immobilières_x000a_- Droit pénal de l'agent immobilier"/>
    <s v=""/>
    <s v=""/>
    <s v=""/>
    <s v="Droit des Affaires (droit commercial, droit des sociétés, acquisitions)"/>
    <s v=""/>
    <m/>
    <m/>
    <s v="https://www.linkedin.com/in/jean-charles-foussat-56b48723/"/>
    <m/>
  </r>
  <r>
    <s v="https://www.linkedin.com/in/lolita-chibani-263969212/"/>
    <s v=""/>
    <s v="Gestion locative en immobilier"/>
    <s v="Autre"/>
    <s v="B"/>
    <n v="34"/>
    <s v="Montpellier"/>
    <s v=" Occitanie"/>
    <s v=" France"/>
    <s v="https://media.licdn.com/dms/image/C5603AQFkAtw417gINQ/profile-displayphoto-shrink_800_800/0/1622052286292?e=1686787200&amp;v=beta&amp;t=g1fvJbRVDJjv_RrMgmVJfkO1x8ZcTX_u_yjmtH7K2bU"/>
    <s v="Lolita"/>
    <s v="Chibani"/>
    <s v="Lolita Chibani"/>
    <m/>
    <s v="2nd"/>
    <s v="ACoAADXkMCsBYUgAvhpVmPnjSymxmaeT3OzuNfc"/>
    <n v="904146987"/>
    <m/>
    <s v="https://www.linkedin.com/sales/people/ACoAADXkMCsBYUgAvhpVmPnjSymxmaeT3OzuNfc,name"/>
    <n v="122"/>
    <s v="https://www.linkedin.com/search/results/people/?facetConnectionOf=%5B%22ACoAADXkMCsBYUgAvhpVmPnjSymxmaeT3OzuNfc%22%5D&amp;facetNetwork=%5B%22F%22%2C%22S%22%5D&amp;origin=MEMBER_PROFILE_CANNED_SEARCH"/>
    <s v="https://www.linkedin.com/search/results/people/?facetNetwork=%5B%22F%22%5D&amp;facetConnectionOf=%5B%22ACoAADXkMCsBYUgAvhpVmPnjSymxmaeT3OzuNfc%22%5D&amp;origin=MEMBER_PROFILE_CANNED_SEARCH&amp;RESULT_TYPE=PEOPLE"/>
    <x v="0"/>
    <s v="IGS - CAPRIM immobilier"/>
    <s v="https://www.linkedin.com/company/71502694/"/>
    <s v="Chargé de gestion locative"/>
    <s v="juin 2014 - aujourd’hui · 8 ans 11 mois"/>
    <s v=""/>
    <s v=""/>
    <s v=""/>
    <s v=""/>
    <s v=""/>
    <s v="EPICOM"/>
    <s v="Brevet de technicien supérieur (BTS), Immobilier"/>
    <s v="2012 - 2014"/>
    <s v="Droit, Rédaction, Exécution des commandes, Gestion des baux, Traitement d’informations confidentielles"/>
    <s v="Droit"/>
    <m/>
    <s v="Rédaction"/>
    <m/>
    <s v="Exécution des commandes"/>
    <m/>
    <s v="Gestion des baux"/>
    <m/>
    <s v="Traitement d’informations confidentielles"/>
    <m/>
    <s v=""/>
    <m/>
    <s v="https://www.linkedin.com/in/lolita-chibani-263969212"/>
    <s v="lolita-chibani-263969212"/>
    <d v="2023-04-13T17:00:15"/>
    <s v=""/>
    <s v=""/>
    <s v=""/>
    <s v=""/>
    <s v=""/>
    <s v=""/>
    <m/>
    <s v=""/>
    <m/>
    <s v=""/>
    <s v=""/>
    <s v=""/>
    <s v=""/>
    <s v=""/>
    <s v=""/>
    <s v=""/>
    <m/>
    <m/>
    <s v="https://www.linkedin.com/in/lolita-chibani-263969212/"/>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418E474-C747-144B-9375-8779CE06B48D}" name="Tableau croisé dynamique1" cacheId="15"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location ref="A3:B69" firstHeaderRow="1" firstDataRow="1" firstDataCol="1"/>
  <pivotFields count="71">
    <pivotField showAll="0"/>
    <pivotField multipleItemSelectionAllowe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sortType="descending">
      <items count="67">
        <item h="1" x="16"/>
        <item x="21"/>
        <item x="65"/>
        <item x="17"/>
        <item x="50"/>
        <item x="49"/>
        <item x="47"/>
        <item x="0"/>
        <item x="12"/>
        <item x="39"/>
        <item x="15"/>
        <item x="53"/>
        <item x="51"/>
        <item x="10"/>
        <item x="11"/>
        <item x="6"/>
        <item x="45"/>
        <item x="57"/>
        <item x="27"/>
        <item x="7"/>
        <item x="37"/>
        <item x="8"/>
        <item x="46"/>
        <item x="55"/>
        <item x="1"/>
        <item x="36"/>
        <item x="38"/>
        <item x="5"/>
        <item x="2"/>
        <item x="9"/>
        <item x="13"/>
        <item x="20"/>
        <item x="60"/>
        <item x="61"/>
        <item x="26"/>
        <item x="64"/>
        <item x="56"/>
        <item x="62"/>
        <item x="4"/>
        <item x="30"/>
        <item x="52"/>
        <item x="59"/>
        <item x="33"/>
        <item x="32"/>
        <item x="28"/>
        <item x="14"/>
        <item x="29"/>
        <item x="58"/>
        <item x="63"/>
        <item x="42"/>
        <item x="22"/>
        <item x="31"/>
        <item x="35"/>
        <item x="18"/>
        <item x="41"/>
        <item x="23"/>
        <item x="44"/>
        <item x="24"/>
        <item x="48"/>
        <item x="19"/>
        <item x="40"/>
        <item x="3"/>
        <item x="54"/>
        <item x="34"/>
        <item x="43"/>
        <item x="25"/>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22"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2"/>
  </rowFields>
  <rowItems count="66">
    <i>
      <x v="7"/>
    </i>
    <i>
      <x v="24"/>
    </i>
    <i>
      <x v="15"/>
    </i>
    <i>
      <x v="8"/>
    </i>
    <i>
      <x v="27"/>
    </i>
    <i>
      <x v="37"/>
    </i>
    <i>
      <x v="53"/>
    </i>
    <i>
      <x v="45"/>
    </i>
    <i>
      <x v="2"/>
    </i>
    <i>
      <x v="1"/>
    </i>
    <i>
      <x v="3"/>
    </i>
    <i>
      <x v="41"/>
    </i>
    <i>
      <x v="9"/>
    </i>
    <i>
      <x v="49"/>
    </i>
    <i>
      <x v="10"/>
    </i>
    <i>
      <x v="62"/>
    </i>
    <i>
      <x v="11"/>
    </i>
    <i>
      <x v="35"/>
    </i>
    <i>
      <x v="12"/>
    </i>
    <i>
      <x v="39"/>
    </i>
    <i>
      <x v="13"/>
    </i>
    <i>
      <x v="43"/>
    </i>
    <i>
      <x v="14"/>
    </i>
    <i>
      <x v="47"/>
    </i>
    <i>
      <x v="4"/>
    </i>
    <i>
      <x v="51"/>
    </i>
    <i>
      <x v="16"/>
    </i>
    <i>
      <x v="6"/>
    </i>
    <i>
      <x v="17"/>
    </i>
    <i>
      <x v="64"/>
    </i>
    <i>
      <x v="18"/>
    </i>
    <i>
      <x v="34"/>
    </i>
    <i>
      <x v="19"/>
    </i>
    <i>
      <x v="36"/>
    </i>
    <i>
      <x v="20"/>
    </i>
    <i>
      <x v="38"/>
    </i>
    <i>
      <x v="21"/>
    </i>
    <i>
      <x v="40"/>
    </i>
    <i>
      <x v="22"/>
    </i>
    <i>
      <x v="42"/>
    </i>
    <i>
      <x v="23"/>
    </i>
    <i>
      <x v="44"/>
    </i>
    <i>
      <x v="5"/>
    </i>
    <i>
      <x v="46"/>
    </i>
    <i>
      <x v="25"/>
    </i>
    <i>
      <x v="48"/>
    </i>
    <i>
      <x v="26"/>
    </i>
    <i>
      <x v="50"/>
    </i>
    <i>
      <x v="55"/>
    </i>
    <i>
      <x v="52"/>
    </i>
    <i>
      <x v="56"/>
    </i>
    <i>
      <x v="54"/>
    </i>
    <i>
      <x v="58"/>
    </i>
    <i>
      <x v="60"/>
    </i>
    <i>
      <x v="57"/>
    </i>
    <i>
      <x v="28"/>
    </i>
    <i>
      <x v="59"/>
    </i>
    <i>
      <x v="29"/>
    </i>
    <i>
      <x v="61"/>
    </i>
    <i>
      <x v="30"/>
    </i>
    <i>
      <x v="63"/>
    </i>
    <i>
      <x v="31"/>
    </i>
    <i>
      <x v="65"/>
    </i>
    <i>
      <x v="32"/>
    </i>
    <i>
      <x v="33"/>
    </i>
    <i t="grand">
      <x/>
    </i>
  </rowItems>
  <colItems count="1">
    <i/>
  </colItems>
  <dataFields count="1">
    <dataField name="Nombre de mutualConnectionsText" fld="2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8" connectionId="9" xr16:uid="{C5D34160-2C77-E145-94D8-9F141FE7704E}" autoFormatId="16" applyNumberFormats="0" applyBorderFormats="0" applyFontFormats="0" applyPatternFormats="0" applyAlignmentFormats="0" applyWidthHeightFormats="0">
  <queryTableRefresh nextId="62">
    <queryTableFields count="61">
      <queryTableField id="1" name="linkedinProfileUrl" tableColumnId="1"/>
      <queryTableField id="2" name="email" tableColumnId="2"/>
      <queryTableField id="3" name="linkedinProfile" tableColumnId="3"/>
      <queryTableField id="4" name="headline" tableColumnId="4"/>
      <queryTableField id="5" name="location" tableColumnId="5"/>
      <queryTableField id="6" name="firstName" tableColumnId="6"/>
      <queryTableField id="7" name="lastName" tableColumnId="7"/>
      <queryTableField id="8" name="fullName" tableColumnId="8"/>
      <queryTableField id="9" name="connectionDegree" tableColumnId="9"/>
      <queryTableField id="10" name="vmid" tableColumnId="10"/>
      <queryTableField id="11" name="userId" tableColumnId="11"/>
      <queryTableField id="12" name="linkedinSalesNavigatorUrl" tableColumnId="12"/>
      <queryTableField id="13" name="connectionsCount" tableColumnId="13"/>
      <queryTableField id="14" name="connectionsUrl" tableColumnId="14"/>
      <queryTableField id="15" name="mutualConnectionsUrl" tableColumnId="15"/>
      <queryTableField id="16" name="company" tableColumnId="16"/>
      <queryTableField id="17" name="companyUrl" tableColumnId="17"/>
      <queryTableField id="18" name="jobTitle" tableColumnId="18"/>
      <queryTableField id="19" name="jobLocation" tableColumnId="19"/>
      <queryTableField id="20" name="jobDateRange" tableColumnId="20"/>
      <queryTableField id="21" name="company2" tableColumnId="21"/>
      <queryTableField id="22" name="companyUrl2" tableColumnId="22"/>
      <queryTableField id="23" name="jobTitle2" tableColumnId="23"/>
      <queryTableField id="24" name="jobDescription2" tableColumnId="24"/>
      <queryTableField id="25" name="jobLocation2" tableColumnId="25"/>
      <queryTableField id="26" name="jobDateRange2" tableColumnId="26"/>
      <queryTableField id="27" name="school" tableColumnId="27"/>
      <queryTableField id="28" name="schoolDegree" tableColumnId="28"/>
      <queryTableField id="29" name="schoolDateRange" tableColumnId="29"/>
      <queryTableField id="30" name="connectedOn" tableColumnId="30"/>
      <queryTableField id="31" name="birthday" tableColumnId="31"/>
      <queryTableField id="32" name="allSkills" tableColumnId="32"/>
      <queryTableField id="33" name="skill1" tableColumnId="33"/>
      <queryTableField id="34" name="endorsement1" tableColumnId="34"/>
      <queryTableField id="35" name="skill2" tableColumnId="35"/>
      <queryTableField id="36" name="endorsement2" tableColumnId="36"/>
      <queryTableField id="37" name="skill3" tableColumnId="37"/>
      <queryTableField id="38" name="endorsement3" tableColumnId="38"/>
      <queryTableField id="39" name="skill4" tableColumnId="39"/>
      <queryTableField id="40" name="endorsement4" tableColumnId="40"/>
      <queryTableField id="41" name="skill5" tableColumnId="41"/>
      <queryTableField id="42" name="endorsement5" tableColumnId="42"/>
      <queryTableField id="43" name="skill6" tableColumnId="43"/>
      <queryTableField id="44" name="endorsement6" tableColumnId="44"/>
      <queryTableField id="45" name="baseUrl" tableColumnId="45"/>
      <queryTableField id="46" name="profileId" tableColumnId="46"/>
      <queryTableField id="47" name="timestamp" tableColumnId="47"/>
      <queryTableField id="48" name="imgUrl" tableColumnId="48"/>
      <queryTableField id="49" name="mutualConnectionsText" tableColumnId="49"/>
      <queryTableField id="50" name="school2" tableColumnId="50"/>
      <queryTableField id="51" name="schoolDegree2" tableColumnId="51"/>
      <queryTableField id="52" name="schoolDateRange2" tableColumnId="52"/>
      <queryTableField id="53" name="jobDescription" tableColumnId="53"/>
      <queryTableField id="54" name="schoolUrl2" tableColumnId="54"/>
      <queryTableField id="55" name="description" tableColumnId="55"/>
      <queryTableField id="56" name="schoolUrl" tableColumnId="56"/>
      <queryTableField id="57" name="schoolDescription" tableColumnId="57"/>
      <queryTableField id="58" name="twitter" tableColumnId="58"/>
      <queryTableField id="59" name="twitterProfileUrl" tableColumnId="59"/>
      <queryTableField id="60" name="website" tableColumnId="60"/>
      <queryTableField id="61" name="schoolDescription2" tableColumnId="61"/>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onnéesExternes_7" connectionId="8" xr16:uid="{9EE6B7E8-65F0-7047-997C-49783DABFCC3}" autoFormatId="16" applyNumberFormats="0" applyBorderFormats="0" applyFontFormats="0" applyPatternFormats="0" applyAlignmentFormats="0" applyWidthHeightFormats="0">
  <queryTableRefresh nextId="63">
    <queryTableFields count="62">
      <queryTableField id="1" name="linkedinProfileUrl" tableColumnId="1"/>
      <queryTableField id="2" name="email" tableColumnId="2"/>
      <queryTableField id="3" name="linkedinProfile" tableColumnId="3"/>
      <queryTableField id="4" name="headline" tableColumnId="4"/>
      <queryTableField id="5" name="location" tableColumnId="5"/>
      <queryTableField id="6" name="firstName" tableColumnId="6"/>
      <queryTableField id="7" name="lastName" tableColumnId="7"/>
      <queryTableField id="8" name="fullName" tableColumnId="8"/>
      <queryTableField id="9" name="connectionDegree" tableColumnId="9"/>
      <queryTableField id="10" name="vmid" tableColumnId="10"/>
      <queryTableField id="11" name="userId" tableColumnId="11"/>
      <queryTableField id="12" name="linkedinSalesNavigatorUrl" tableColumnId="12"/>
      <queryTableField id="13" name="connectionsCount" tableColumnId="13"/>
      <queryTableField id="14" name="connectionsUrl" tableColumnId="14"/>
      <queryTableField id="15" name="mutualConnectionsUrl" tableColumnId="15"/>
      <queryTableField id="16" name="mutualConnectionsText" tableColumnId="16"/>
      <queryTableField id="17" name="jobTitle" tableColumnId="17"/>
      <queryTableField id="18" name="baseUrl" tableColumnId="18"/>
      <queryTableField id="19" name="profileId" tableColumnId="19"/>
      <queryTableField id="20" name="timestamp" tableColumnId="20"/>
      <queryTableField id="21" name="description" tableColumnId="21"/>
      <queryTableField id="22" name="imgUrl" tableColumnId="22"/>
      <queryTableField id="23" name="company" tableColumnId="23"/>
      <queryTableField id="24" name="companyUrl" tableColumnId="24"/>
      <queryTableField id="25" name="jobDescription" tableColumnId="25"/>
      <queryTableField id="26" name="jobLocation" tableColumnId="26"/>
      <queryTableField id="27" name="jobDateRange" tableColumnId="27"/>
      <queryTableField id="28" name="company2" tableColumnId="28"/>
      <queryTableField id="29" name="companyUrl2" tableColumnId="29"/>
      <queryTableField id="30" name="jobTitle2" tableColumnId="30"/>
      <queryTableField id="31" name="jobDescription2" tableColumnId="31"/>
      <queryTableField id="32" name="jobLocation2" tableColumnId="32"/>
      <queryTableField id="33" name="jobDateRange2" tableColumnId="33"/>
      <queryTableField id="34" name="school" tableColumnId="34"/>
      <queryTableField id="35" name="schoolUrl" tableColumnId="35"/>
      <queryTableField id="36" name="schoolDegree" tableColumnId="36"/>
      <queryTableField id="37" name="schoolDateRange" tableColumnId="37"/>
      <queryTableField id="38" name="school2" tableColumnId="38"/>
      <queryTableField id="39" name="schoolDegree2" tableColumnId="39"/>
      <queryTableField id="40" name="schoolDescription2" tableColumnId="40"/>
      <queryTableField id="41" name="schoolDateRange2" tableColumnId="41"/>
      <queryTableField id="42" name="website" tableColumnId="42"/>
      <queryTableField id="43" name="allSkills" tableColumnId="43"/>
      <queryTableField id="44" name="skill1" tableColumnId="44"/>
      <queryTableField id="45" name="endorsement1" tableColumnId="45"/>
      <queryTableField id="46" name="skill2" tableColumnId="46"/>
      <queryTableField id="47" name="endorsement2" tableColumnId="47"/>
      <queryTableField id="48" name="skill3" tableColumnId="48"/>
      <queryTableField id="49" name="endorsement3" tableColumnId="49"/>
      <queryTableField id="50" name="skill4" tableColumnId="50"/>
      <queryTableField id="51" name="endorsement4" tableColumnId="51"/>
      <queryTableField id="52" name="skill5" tableColumnId="52"/>
      <queryTableField id="53" name="endorsement5" tableColumnId="53"/>
      <queryTableField id="54" name="skill6" tableColumnId="54"/>
      <queryTableField id="55" name="endorsement6" tableColumnId="55"/>
      <queryTableField id="56" name="connectedOn" tableColumnId="56"/>
      <queryTableField id="57" name="birthday" tableColumnId="57"/>
      <queryTableField id="58" name="mail" tableColumnId="58"/>
      <queryTableField id="59" name="schoolUrl2" tableColumnId="59"/>
      <queryTableField id="60" name="schoolDescription" tableColumnId="60"/>
      <queryTableField id="61" name="twitter" tableColumnId="61"/>
      <queryTableField id="62" name="twitterProfileUrl" tableColumnId="62"/>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onnéesExternes_6" connectionId="4" xr16:uid="{47BAD73F-2C56-034E-B492-5F7C8FB836FF}" autoFormatId="16" applyNumberFormats="0" applyBorderFormats="0" applyFontFormats="0" applyPatternFormats="0" applyAlignmentFormats="0" applyWidthHeightFormats="0">
  <queryTableRefresh nextId="62">
    <queryTableFields count="61">
      <queryTableField id="1" name="linkedinProfileUrl" tableColumnId="1"/>
      <queryTableField id="2" name="email" tableColumnId="2"/>
      <queryTableField id="3" name="linkedinProfile" tableColumnId="3"/>
      <queryTableField id="4" name="description" tableColumnId="4"/>
      <queryTableField id="5" name="headline" tableColumnId="5"/>
      <queryTableField id="6" name="location" tableColumnId="6"/>
      <queryTableField id="7" name="imgUrl" tableColumnId="7"/>
      <queryTableField id="8" name="firstName" tableColumnId="8"/>
      <queryTableField id="9" name="lastName" tableColumnId="9"/>
      <queryTableField id="10" name="fullName" tableColumnId="10"/>
      <queryTableField id="11" name="subscribers" tableColumnId="11"/>
      <queryTableField id="12" name="connectionDegree" tableColumnId="12"/>
      <queryTableField id="13" name="vmid" tableColumnId="13"/>
      <queryTableField id="14" name="userId" tableColumnId="14"/>
      <queryTableField id="15" name="linkedinSalesNavigatorUrl" tableColumnId="15"/>
      <queryTableField id="16" name="connectionsCount" tableColumnId="16"/>
      <queryTableField id="17" name="connectionsUrl" tableColumnId="17"/>
      <queryTableField id="18" name="mutualConnectionsUrl" tableColumnId="18"/>
      <queryTableField id="19" name="company" tableColumnId="19"/>
      <queryTableField id="20" name="companyUrl" tableColumnId="20"/>
      <queryTableField id="21" name="jobTitle" tableColumnId="21"/>
      <queryTableField id="22" name="jobLocation" tableColumnId="22"/>
      <queryTableField id="23" name="jobDateRange" tableColumnId="23"/>
      <queryTableField id="24" name="company2" tableColumnId="24"/>
      <queryTableField id="25" name="companyUrl2" tableColumnId="25"/>
      <queryTableField id="26" name="jobTitle2" tableColumnId="26"/>
      <queryTableField id="27" name="jobDescription2" tableColumnId="27"/>
      <queryTableField id="28" name="jobLocation2" tableColumnId="28"/>
      <queryTableField id="29" name="jobDateRange2" tableColumnId="29"/>
      <queryTableField id="30" name="connectedOn" tableColumnId="30"/>
      <queryTableField id="31" name="website" tableColumnId="31"/>
      <queryTableField id="32" name="birthday" tableColumnId="32"/>
      <queryTableField id="33" name="allSkills" tableColumnId="33"/>
      <queryTableField id="34" name="skill1" tableColumnId="34"/>
      <queryTableField id="35" name="endorsement1" tableColumnId="35"/>
      <queryTableField id="36" name="skill2" tableColumnId="36"/>
      <queryTableField id="37" name="endorsement2" tableColumnId="37"/>
      <queryTableField id="38" name="skill3" tableColumnId="38"/>
      <queryTableField id="39" name="endorsement3" tableColumnId="39"/>
      <queryTableField id="40" name="skill4" tableColumnId="40"/>
      <queryTableField id="41" name="endorsement4" tableColumnId="41"/>
      <queryTableField id="42" name="skill5" tableColumnId="42"/>
      <queryTableField id="43" name="endorsement5" tableColumnId="43"/>
      <queryTableField id="44" name="skill6" tableColumnId="44"/>
      <queryTableField id="45" name="endorsement6" tableColumnId="45"/>
      <queryTableField id="46" name="baseUrl" tableColumnId="46"/>
      <queryTableField id="47" name="profileId" tableColumnId="47"/>
      <queryTableField id="48" name="timestamp" tableColumnId="48"/>
      <queryTableField id="49" name="mail" tableColumnId="49"/>
      <queryTableField id="50" name="school" tableColumnId="50"/>
      <queryTableField id="51" name="schoolUrl" tableColumnId="51"/>
      <queryTableField id="52" name="schoolDegree" tableColumnId="52"/>
      <queryTableField id="53" name="schoolDescription" tableColumnId="53"/>
      <queryTableField id="54" name="schoolDateRange" tableColumnId="54"/>
      <queryTableField id="55" name="school2" tableColumnId="55"/>
      <queryTableField id="56" name="schoolUrl2" tableColumnId="56"/>
      <queryTableField id="57" name="schoolDegree2" tableColumnId="57"/>
      <queryTableField id="58" name="schoolDescription2" tableColumnId="58"/>
      <queryTableField id="59" name="schoolDateRange2" tableColumnId="59"/>
      <queryTableField id="60" name="mutualConnectionsText" tableColumnId="60"/>
      <queryTableField id="61" name="jobDescription" tableColumnId="61"/>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onnéesExternes_5" connectionId="2" xr16:uid="{1CC232D7-4C19-E048-B87D-C4A78F93992D}" autoFormatId="16" applyNumberFormats="0" applyBorderFormats="0" applyFontFormats="0" applyPatternFormats="0" applyAlignmentFormats="0" applyWidthHeightFormats="0">
  <queryTableRefresh nextId="63">
    <queryTableFields count="62">
      <queryTableField id="1" name="linkedinProfile" tableColumnId="1"/>
      <queryTableField id="2" name="email" tableColumnId="2"/>
      <queryTableField id="3" name="headline" tableColumnId="3"/>
      <queryTableField id="4" name="location" tableColumnId="4"/>
      <queryTableField id="5" name="imgUrl" tableColumnId="5"/>
      <queryTableField id="6" name="firstName" tableColumnId="6"/>
      <queryTableField id="7" name="lastName" tableColumnId="7"/>
      <queryTableField id="8" name="fullName" tableColumnId="8"/>
      <queryTableField id="9" name="subscribers" tableColumnId="9"/>
      <queryTableField id="10" name="connectionDegree" tableColumnId="10"/>
      <queryTableField id="11" name="vmid" tableColumnId="11"/>
      <queryTableField id="12" name="userId" tableColumnId="12"/>
      <queryTableField id="13" name="linkedinSalesNavigatorUrl" tableColumnId="13"/>
      <queryTableField id="14" name="connectionsCount" tableColumnId="14"/>
      <queryTableField id="15" name="connectionsUrl" tableColumnId="15"/>
      <queryTableField id="16" name="mutualConnectionsUrl" tableColumnId="16"/>
      <queryTableField id="17" name="mutualConnectionsText" tableColumnId="17"/>
      <queryTableField id="18" name="company" tableColumnId="18"/>
      <queryTableField id="19" name="companyUrl" tableColumnId="19"/>
      <queryTableField id="20" name="jobTitle" tableColumnId="20"/>
      <queryTableField id="21" name="jobLocation" tableColumnId="21"/>
      <queryTableField id="22" name="jobDateRange" tableColumnId="22"/>
      <queryTableField id="23" name="company2" tableColumnId="23"/>
      <queryTableField id="24" name="companyUrl2" tableColumnId="24"/>
      <queryTableField id="25" name="jobTitle2" tableColumnId="25"/>
      <queryTableField id="26" name="jobDescription2" tableColumnId="26"/>
      <queryTableField id="27" name="jobLocation2" tableColumnId="27"/>
      <queryTableField id="28" name="jobDateRange2" tableColumnId="28"/>
      <queryTableField id="29" name="school" tableColumnId="29"/>
      <queryTableField id="30" name="baseUrl" tableColumnId="30"/>
      <queryTableField id="31" name="profileId" tableColumnId="31"/>
      <queryTableField id="32" name="timestamp" tableColumnId="32"/>
      <queryTableField id="33" name="schoolDegree" tableColumnId="33"/>
      <queryTableField id="34" name="connectedOn" tableColumnId="34"/>
      <queryTableField id="35" name="website" tableColumnId="35"/>
      <queryTableField id="36" name="birthday" tableColumnId="36"/>
      <queryTableField id="37" name="allSkills" tableColumnId="37"/>
      <queryTableField id="38" name="skill1" tableColumnId="38"/>
      <queryTableField id="39" name="endorsement1" tableColumnId="39"/>
      <queryTableField id="40" name="skill2" tableColumnId="40"/>
      <queryTableField id="41" name="endorsement2" tableColumnId="41"/>
      <queryTableField id="42" name="skill3" tableColumnId="42"/>
      <queryTableField id="43" name="endorsement3" tableColumnId="43"/>
      <queryTableField id="44" name="skill4" tableColumnId="44"/>
      <queryTableField id="45" name="endorsement4" tableColumnId="45"/>
      <queryTableField id="46" name="skill5" tableColumnId="46"/>
      <queryTableField id="47" name="endorsement5" tableColumnId="47"/>
      <queryTableField id="48" name="skill6" tableColumnId="48"/>
      <queryTableField id="49" name="endorsement6" tableColumnId="49"/>
      <queryTableField id="50" name="schoolUrl" tableColumnId="50"/>
      <queryTableField id="51" name="description" tableColumnId="51"/>
      <queryTableField id="52" name="schoolDescription" tableColumnId="52"/>
      <queryTableField id="53" name="schoolDateRange" tableColumnId="53"/>
      <queryTableField id="54" name="school2" tableColumnId="54"/>
      <queryTableField id="55" name="schoolDateRange2" tableColumnId="55"/>
      <queryTableField id="56" name="schoolDegree2" tableColumnId="56"/>
      <queryTableField id="57" name="jobDescription" tableColumnId="57"/>
      <queryTableField id="58" name="schoolUrl2" tableColumnId="58"/>
      <queryTableField id="59" name="schoolDescription2" tableColumnId="59"/>
      <queryTableField id="60" name="mail" tableColumnId="60"/>
      <queryTableField id="61" name="twitter" tableColumnId="61"/>
      <queryTableField id="62" name="twitterProfileUrl" tableColumnId="6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onnéesExternes_4" connectionId="3" xr16:uid="{1F6C70F0-EF8F-9D43-8CD1-49D0DE8A3E88}" autoFormatId="16" applyNumberFormats="0" applyBorderFormats="0" applyFontFormats="0" applyPatternFormats="0" applyAlignmentFormats="0" applyWidthHeightFormats="0">
  <queryTableRefresh nextId="64">
    <queryTableFields count="63">
      <queryTableField id="1" name="linkedinProfile" tableColumnId="1"/>
      <queryTableField id="2" name="email" tableColumnId="2"/>
      <queryTableField id="3" name="error" tableColumnId="3"/>
      <queryTableField id="4" name="baseUrl" tableColumnId="4"/>
      <queryTableField id="5" name="profileId" tableColumnId="5"/>
      <queryTableField id="6" name="timestamp" tableColumnId="6"/>
      <queryTableField id="7" name="headline" tableColumnId="7"/>
      <queryTableField id="8" name="location" tableColumnId="8"/>
      <queryTableField id="9" name="imgUrl" tableColumnId="9"/>
      <queryTableField id="10" name="firstName" tableColumnId="10"/>
      <queryTableField id="11" name="lastName" tableColumnId="11"/>
      <queryTableField id="12" name="fullName" tableColumnId="12"/>
      <queryTableField id="13" name="subscribers" tableColumnId="13"/>
      <queryTableField id="14" name="connectionDegree" tableColumnId="14"/>
      <queryTableField id="15" name="vmid" tableColumnId="15"/>
      <queryTableField id="16" name="userId" tableColumnId="16"/>
      <queryTableField id="17" name="linkedinSalesNavigatorUrl" tableColumnId="17"/>
      <queryTableField id="18" name="connectionsUrl" tableColumnId="18"/>
      <queryTableField id="19" name="mutualConnectionsUrl" tableColumnId="19"/>
      <queryTableField id="20" name="company" tableColumnId="20"/>
      <queryTableField id="21" name="companyUrl" tableColumnId="21"/>
      <queryTableField id="22" name="jobTitle" tableColumnId="22"/>
      <queryTableField id="23" name="jobDescription" tableColumnId="23"/>
      <queryTableField id="24" name="jobLocation" tableColumnId="24"/>
      <queryTableField id="25" name="jobDateRange" tableColumnId="25"/>
      <queryTableField id="26" name="company2" tableColumnId="26"/>
      <queryTableField id="27" name="companyUrl2" tableColumnId="27"/>
      <queryTableField id="28" name="jobTitle2" tableColumnId="28"/>
      <queryTableField id="29" name="jobDescription2" tableColumnId="29"/>
      <queryTableField id="30" name="jobLocation2" tableColumnId="30"/>
      <queryTableField id="31" name="jobDateRange2" tableColumnId="31"/>
      <queryTableField id="32" name="allSkills" tableColumnId="32"/>
      <queryTableField id="33" name="skill1" tableColumnId="33"/>
      <queryTableField id="34" name="endorsement1" tableColumnId="34"/>
      <queryTableField id="35" name="skill2" tableColumnId="35"/>
      <queryTableField id="36" name="endorsement2" tableColumnId="36"/>
      <queryTableField id="37" name="skill3" tableColumnId="37"/>
      <queryTableField id="38" name="endorsement3" tableColumnId="38"/>
      <queryTableField id="39" name="skill4" tableColumnId="39"/>
      <queryTableField id="40" name="endorsement4" tableColumnId="40"/>
      <queryTableField id="41" name="skill5" tableColumnId="41"/>
      <queryTableField id="42" name="endorsement5" tableColumnId="42"/>
      <queryTableField id="43" name="skill6" tableColumnId="43"/>
      <queryTableField id="44" name="endorsement6" tableColumnId="44"/>
      <queryTableField id="45" name="school" tableColumnId="45"/>
      <queryTableField id="46" name="schoolUrl" tableColumnId="46"/>
      <queryTableField id="47" name="schoolDegree" tableColumnId="47"/>
      <queryTableField id="48" name="schoolDescription" tableColumnId="48"/>
      <queryTableField id="49" name="schoolDateRange" tableColumnId="49"/>
      <queryTableField id="50" name="school2" tableColumnId="50"/>
      <queryTableField id="51" name="schoolUrl2" tableColumnId="51"/>
      <queryTableField id="52" name="schoolDegree2" tableColumnId="52"/>
      <queryTableField id="53" name="schoolDescription2" tableColumnId="53"/>
      <queryTableField id="54" name="schoolDateRange2" tableColumnId="54"/>
      <queryTableField id="55" name="connectedOn" tableColumnId="55"/>
      <queryTableField id="56" name="website" tableColumnId="56"/>
      <queryTableField id="57" name="birthday" tableColumnId="57"/>
      <queryTableField id="58" name="description" tableColumnId="58"/>
      <queryTableField id="59" name="linkedinProfileUrl" tableColumnId="59"/>
      <queryTableField id="60" name="mutualConnectionsText" tableColumnId="60"/>
      <queryTableField id="61" name="connectionsCount" tableColumnId="61"/>
      <queryTableField id="62" name="mail" tableColumnId="62"/>
      <queryTableField id="63" name="facebookUrl" tableColumnId="63"/>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onnéesExternes_3" connectionId="1" xr16:uid="{DC90552E-BCCC-CA42-B646-D6620319AABD}" autoFormatId="16" applyNumberFormats="0" applyBorderFormats="0" applyFontFormats="0" applyPatternFormats="0" applyAlignmentFormats="0" applyWidthHeightFormats="0">
  <queryTableRefresh nextId="64">
    <queryTableFields count="63">
      <queryTableField id="1" name="linkedinProfile" tableColumnId="1"/>
      <queryTableField id="2" name="email" tableColumnId="2"/>
      <queryTableField id="3" name="headline" tableColumnId="3"/>
      <queryTableField id="4" name="location" tableColumnId="4"/>
      <queryTableField id="5" name="imgUrl" tableColumnId="5"/>
      <queryTableField id="6" name="firstName" tableColumnId="6"/>
      <queryTableField id="7" name="lastName" tableColumnId="7"/>
      <queryTableField id="8" name="fullName" tableColumnId="8"/>
      <queryTableField id="9" name="subscribers" tableColumnId="9"/>
      <queryTableField id="10" name="connectionDegree" tableColumnId="10"/>
      <queryTableField id="11" name="vmid" tableColumnId="11"/>
      <queryTableField id="12" name="userId" tableColumnId="12"/>
      <queryTableField id="13" name="partialScreenshot" tableColumnId="13"/>
      <queryTableField id="14" name="linkedinSalesNavigatorUrl" tableColumnId="14"/>
      <queryTableField id="15" name="connectionsCount" tableColumnId="15"/>
      <queryTableField id="16" name="connectionsUrl" tableColumnId="16"/>
      <queryTableField id="17" name="mutualConnectionsUrl" tableColumnId="17"/>
      <queryTableField id="18" name="mutualConnectionsText" tableColumnId="18"/>
      <queryTableField id="19" name="company" tableColumnId="19"/>
      <queryTableField id="20" name="companyUrl" tableColumnId="20"/>
      <queryTableField id="21" name="jobTitle" tableColumnId="21"/>
      <queryTableField id="22" name="jobDateRange" tableColumnId="22"/>
      <queryTableField id="23" name="company2" tableColumnId="23"/>
      <queryTableField id="24" name="companyUrl2" tableColumnId="24"/>
      <queryTableField id="25" name="jobTitle2" tableColumnId="25"/>
      <queryTableField id="26" name="jobLocation2" tableColumnId="26"/>
      <queryTableField id="27" name="jobDateRange2" tableColumnId="27"/>
      <queryTableField id="28" name="school" tableColumnId="28"/>
      <queryTableField id="29" name="schoolDegree" tableColumnId="29"/>
      <queryTableField id="30" name="schoolDateRange" tableColumnId="30"/>
      <queryTableField id="31" name="allSkills" tableColumnId="31"/>
      <queryTableField id="32" name="skill1" tableColumnId="32"/>
      <queryTableField id="33" name="endorsement1" tableColumnId="33"/>
      <queryTableField id="34" name="skill2" tableColumnId="34"/>
      <queryTableField id="35" name="endorsement2" tableColumnId="35"/>
      <queryTableField id="36" name="skill3" tableColumnId="36"/>
      <queryTableField id="37" name="endorsement3" tableColumnId="37"/>
      <queryTableField id="38" name="skill4" tableColumnId="38"/>
      <queryTableField id="39" name="endorsement4" tableColumnId="39"/>
      <queryTableField id="40" name="skill5" tableColumnId="40"/>
      <queryTableField id="41" name="endorsement5" tableColumnId="41"/>
      <queryTableField id="42" name="skill6" tableColumnId="42"/>
      <queryTableField id="43" name="endorsement6" tableColumnId="43"/>
      <queryTableField id="44" name="baseUrl" tableColumnId="44"/>
      <queryTableField id="45" name="profileId" tableColumnId="45"/>
      <queryTableField id="46" name="timestamp" tableColumnId="46"/>
      <queryTableField id="47" name="jobLocation" tableColumnId="47"/>
      <queryTableField id="48" name="school2" tableColumnId="48"/>
      <queryTableField id="49" name="schoolDegree2" tableColumnId="49"/>
      <queryTableField id="50" name="schoolDateRange2" tableColumnId="50"/>
      <queryTableField id="51" name="twitter" tableColumnId="51"/>
      <queryTableField id="52" name="twitterProfileUrl" tableColumnId="52"/>
      <queryTableField id="53" name="connectedOn" tableColumnId="53"/>
      <queryTableField id="54" name="website" tableColumnId="54"/>
      <queryTableField id="55" name="birthday" tableColumnId="55"/>
      <queryTableField id="56" name="description" tableColumnId="56"/>
      <queryTableField id="57" name="jobDescription" tableColumnId="57"/>
      <queryTableField id="58" name="schoolDescription" tableColumnId="58"/>
      <queryTableField id="59" name="schoolUrl" tableColumnId="59"/>
      <queryTableField id="60" name="schoolUrl2" tableColumnId="60"/>
      <queryTableField id="61" name="jobDescription2" tableColumnId="61"/>
      <queryTableField id="62" name="schoolDescription2" tableColumnId="62"/>
      <queryTableField id="63" name="mail" tableColumnId="63"/>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DonnéesExternes_2" connectionId="7" xr16:uid="{7604CD0E-8D24-7746-B39D-27F3E170BBBB}" autoFormatId="16" applyNumberFormats="0" applyBorderFormats="0" applyFontFormats="0" applyPatternFormats="0" applyAlignmentFormats="0" applyWidthHeightFormats="0">
  <queryTableRefresh nextId="5">
    <queryTableFields count="4">
      <queryTableField id="1" name="Numéro" tableColumnId="1"/>
      <queryTableField id="2" name="Département" tableColumnId="2"/>
      <queryTableField id="3" name="REGION" tableColumnId="3"/>
      <queryTableField id="4" name="CHEF LIEU" tableColumnId="4"/>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DonnéesExternes_2" connectionId="6" xr16:uid="{ADD23E36-371C-D548-A86A-BAAF6FBE1D4A}" autoFormatId="16" applyNumberFormats="0" applyBorderFormats="0" applyFontFormats="0" applyPatternFormats="0" applyAlignmentFormats="0" applyWidthHeightFormats="0">
  <queryTableRefresh nextId="72">
    <queryTableFields count="71">
      <queryTableField id="1" name="linkedinProfile" tableColumnId="1"/>
      <queryTableField id="2" name="email" tableColumnId="2"/>
      <queryTableField id="3" name="headline" tableColumnId="3"/>
      <queryTableField id="4" name="Catégorie de fonction" tableColumnId="4"/>
      <queryTableField id="5" name="Score de profil" tableColumnId="5"/>
      <queryTableField id="6" name="Département" tableColumnId="6"/>
      <queryTableField id="7" name="location.1" tableColumnId="7"/>
      <queryTableField id="8" name="location.2" tableColumnId="8"/>
      <queryTableField id="9" name="location.3" tableColumnId="9"/>
      <queryTableField id="10" name="imgUrl" tableColumnId="10"/>
      <queryTableField id="11" name="firstName" tableColumnId="11"/>
      <queryTableField id="12" name="lastName" tableColumnId="12"/>
      <queryTableField id="13" name="fullName" tableColumnId="13"/>
      <queryTableField id="14" name="subscribers" tableColumnId="14"/>
      <queryTableField id="15" name="connectionDegree" tableColumnId="15"/>
      <queryTableField id="16" name="vmid" tableColumnId="16"/>
      <queryTableField id="17" name="userId" tableColumnId="17"/>
      <queryTableField id="18" name="partialScreenshot" tableColumnId="18"/>
      <queryTableField id="19" name="linkedinSalesNavigatorUrl" tableColumnId="19"/>
      <queryTableField id="20" name="connectionsCount" tableColumnId="20"/>
      <queryTableField id="21" name="connectionsUrl" tableColumnId="21"/>
      <queryTableField id="22" name="mutualConnectionsUrl" tableColumnId="22"/>
      <queryTableField id="23" name="mutualConnectionsText" tableColumnId="23"/>
      <queryTableField id="24" name="company" tableColumnId="24"/>
      <queryTableField id="25" name="companyUrl" tableColumnId="25"/>
      <queryTableField id="26" name="jobTitle" tableColumnId="26"/>
      <queryTableField id="27" name="jobDateRange" tableColumnId="27"/>
      <queryTableField id="28" name="company2" tableColumnId="28"/>
      <queryTableField id="29" name="companyUrl2" tableColumnId="29"/>
      <queryTableField id="30" name="jobTitle2" tableColumnId="30"/>
      <queryTableField id="31" name="jobLocation2" tableColumnId="31"/>
      <queryTableField id="32" name="jobDateRange2" tableColumnId="32"/>
      <queryTableField id="33" name="school" tableColumnId="33"/>
      <queryTableField id="34" name="schoolDegree" tableColumnId="34"/>
      <queryTableField id="35" name="schoolDateRange" tableColumnId="35"/>
      <queryTableField id="36" name="allSkills" tableColumnId="36"/>
      <queryTableField id="37" name="skill1" tableColumnId="37"/>
      <queryTableField id="38" name="endorsement1" tableColumnId="38"/>
      <queryTableField id="39" name="skill2" tableColumnId="39"/>
      <queryTableField id="40" name="endorsement2" tableColumnId="40"/>
      <queryTableField id="41" name="skill3" tableColumnId="41"/>
      <queryTableField id="42" name="endorsement3" tableColumnId="42"/>
      <queryTableField id="43" name="skill4" tableColumnId="43"/>
      <queryTableField id="44" name="endorsement4" tableColumnId="44"/>
      <queryTableField id="45" name="skill5" tableColumnId="45"/>
      <queryTableField id="46" name="endorsement5" tableColumnId="46"/>
      <queryTableField id="47" name="skill6" tableColumnId="47"/>
      <queryTableField id="48" name="endorsement6" tableColumnId="48"/>
      <queryTableField id="49" name="baseUrl" tableColumnId="49"/>
      <queryTableField id="50" name="profileId" tableColumnId="50"/>
      <queryTableField id="51" name="timestamp" tableColumnId="51"/>
      <queryTableField id="52" name="jobLocation" tableColumnId="52"/>
      <queryTableField id="53" name="school2" tableColumnId="53"/>
      <queryTableField id="54" name="schoolDegree2" tableColumnId="54"/>
      <queryTableField id="55" name="schoolDateRange2" tableColumnId="55"/>
      <queryTableField id="56" name="twitter" tableColumnId="56"/>
      <queryTableField id="57" name="twitterProfileUrl" tableColumnId="57"/>
      <queryTableField id="58" name="connectedOn" tableColumnId="58"/>
      <queryTableField id="59" name="website" tableColumnId="59"/>
      <queryTableField id="60" name="birthday" tableColumnId="60"/>
      <queryTableField id="61" name="description" tableColumnId="61"/>
      <queryTableField id="62" name="jobDescription" tableColumnId="62"/>
      <queryTableField id="63" name="schoolDescription" tableColumnId="63"/>
      <queryTableField id="64" name="schoolUrl" tableColumnId="64"/>
      <queryTableField id="65" name="schoolUrl2" tableColumnId="65"/>
      <queryTableField id="66" name="jobDescription2" tableColumnId="66"/>
      <queryTableField id="67" name="schoolDescription2" tableColumnId="67"/>
      <queryTableField id="68" name="mail" tableColumnId="68"/>
      <queryTableField id="69" name="error" tableColumnId="69"/>
      <queryTableField id="70" name="linkedinProfileUrl" tableColumnId="70"/>
      <queryTableField id="71" name="facebookUrl" tableColumnId="71"/>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DonnéesExternes_1" connectionId="5" xr16:uid="{7FCED681-6C41-B94A-847F-50B20229F63A}" autoFormatId="16" applyNumberFormats="0" applyBorderFormats="0" applyFontFormats="0" applyPatternFormats="0" applyAlignmentFormats="0" applyWidthHeightFormats="0">
  <queryTableRefresh nextId="71">
    <queryTableFields count="70">
      <queryTableField id="1" name="linkedinProfile" tableColumnId="1"/>
      <queryTableField id="2" name="email" tableColumnId="2"/>
      <queryTableField id="3" name="catégorie de fonction" tableColumnId="3"/>
      <queryTableField id="4" name="headline" tableColumnId="4"/>
      <queryTableField id="70" dataBound="0" tableColumnId="70"/>
      <queryTableField id="5" name="location.1" tableColumnId="5"/>
      <queryTableField id="6" name="location.2" tableColumnId="6"/>
      <queryTableField id="7" name="location.3" tableColumnId="7"/>
      <queryTableField id="8" name="imgUrl" tableColumnId="8"/>
      <queryTableField id="9" name="firstName" tableColumnId="9"/>
      <queryTableField id="10" name="lastName" tableColumnId="10"/>
      <queryTableField id="11" name="fullName" tableColumnId="11"/>
      <queryTableField id="12" name="subscribers" tableColumnId="12"/>
      <queryTableField id="13" name="connectionDegree" tableColumnId="13"/>
      <queryTableField id="14" name="vmid" tableColumnId="14"/>
      <queryTableField id="15" name="userId" tableColumnId="15"/>
      <queryTableField id="16" name="partialScreenshot" tableColumnId="16"/>
      <queryTableField id="17" name="linkedinSalesNavigatorUrl" tableColumnId="17"/>
      <queryTableField id="18" name="connectionsCount" tableColumnId="18"/>
      <queryTableField id="19" name="connectionsUrl" tableColumnId="19"/>
      <queryTableField id="20" name="mutualConnectionsUrl" tableColumnId="20"/>
      <queryTableField id="21" name="mutualConnectionsText" tableColumnId="21"/>
      <queryTableField id="22" name="company" tableColumnId="22"/>
      <queryTableField id="23" name="companyUrl" tableColumnId="23"/>
      <queryTableField id="24" name="jobTitle" tableColumnId="24"/>
      <queryTableField id="25" name="jobDateRange" tableColumnId="25"/>
      <queryTableField id="26" name="company2" tableColumnId="26"/>
      <queryTableField id="27" name="companyUrl2" tableColumnId="27"/>
      <queryTableField id="28" name="jobTitle2" tableColumnId="28"/>
      <queryTableField id="29" name="jobLocation2" tableColumnId="29"/>
      <queryTableField id="30" name="jobDateRange2" tableColumnId="30"/>
      <queryTableField id="31" name="school" tableColumnId="31"/>
      <queryTableField id="32" name="schoolDegree" tableColumnId="32"/>
      <queryTableField id="33" name="schoolDateRange" tableColumnId="33"/>
      <queryTableField id="34" name="allSkills" tableColumnId="34"/>
      <queryTableField id="35" name="skill1" tableColumnId="35"/>
      <queryTableField id="36" name="endorsement1" tableColumnId="36"/>
      <queryTableField id="37" name="skill2" tableColumnId="37"/>
      <queryTableField id="38" name="endorsement2" tableColumnId="38"/>
      <queryTableField id="39" name="skill3" tableColumnId="39"/>
      <queryTableField id="40" name="endorsement3" tableColumnId="40"/>
      <queryTableField id="41" name="skill4" tableColumnId="41"/>
      <queryTableField id="42" name="endorsement4" tableColumnId="42"/>
      <queryTableField id="43" name="skill5" tableColumnId="43"/>
      <queryTableField id="44" name="endorsement5" tableColumnId="44"/>
      <queryTableField id="45" name="skill6" tableColumnId="45"/>
      <queryTableField id="46" name="endorsement6" tableColumnId="46"/>
      <queryTableField id="47" name="baseUrl" tableColumnId="47"/>
      <queryTableField id="48" name="profileId" tableColumnId="48"/>
      <queryTableField id="49" name="timestamp" tableColumnId="49"/>
      <queryTableField id="50" name="jobLocation" tableColumnId="50"/>
      <queryTableField id="51" name="school2" tableColumnId="51"/>
      <queryTableField id="52" name="schoolDegree2" tableColumnId="52"/>
      <queryTableField id="53" name="schoolDateRange2" tableColumnId="53"/>
      <queryTableField id="54" name="twitter" tableColumnId="54"/>
      <queryTableField id="55" name="twitterProfileUrl" tableColumnId="55"/>
      <queryTableField id="56" name="connectedOn" tableColumnId="56"/>
      <queryTableField id="57" name="website" tableColumnId="57"/>
      <queryTableField id="58" name="birthday" tableColumnId="58"/>
      <queryTableField id="59" name="description" tableColumnId="59"/>
      <queryTableField id="60" name="jobDescription" tableColumnId="60"/>
      <queryTableField id="61" name="schoolDescription" tableColumnId="61"/>
      <queryTableField id="62" name="schoolUrl" tableColumnId="62"/>
      <queryTableField id="63" name="schoolUrl2" tableColumnId="63"/>
      <queryTableField id="64" name="jobDescription2" tableColumnId="64"/>
      <queryTableField id="65" name="schoolDescription2" tableColumnId="65"/>
      <queryTableField id="66" name="mail" tableColumnId="66"/>
      <queryTableField id="67" name="error" tableColumnId="67"/>
      <queryTableField id="68" name="linkedinProfileUrl" tableColumnId="68"/>
      <queryTableField id="69" name="facebookUrl" tableColumnId="6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7.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ADBC199-A2CA-5E47-A2B1-B3B44C2F0BF4}" name="Tableau_Plage1104_6_30" displayName="Tableau_Plage1104_6_30" ref="A1:BI31" tableType="queryTable" totalsRowShown="0">
  <autoFilter ref="A1:BI31" xr:uid="{CADBC199-A2CA-5E47-A2B1-B3B44C2F0BF4}"/>
  <tableColumns count="61">
    <tableColumn id="1" xr3:uid="{E611B6BF-5954-EE41-8297-CB5643B9D81B}" uniqueName="1" name="linkedinProfileUrl" queryTableFieldId="1" dataDxfId="442"/>
    <tableColumn id="2" xr3:uid="{D7F1125B-5E54-8546-8EA4-4B99570973E7}" uniqueName="2" name="email" queryTableFieldId="2" dataDxfId="441"/>
    <tableColumn id="3" xr3:uid="{64E0DE4E-C011-F74F-8262-F938CF7A0F94}" uniqueName="3" name="linkedinProfile" queryTableFieldId="3" dataDxfId="440"/>
    <tableColumn id="4" xr3:uid="{4E0CD862-A633-ED48-AA0D-81A5E1B1D3D3}" uniqueName="4" name="headline" queryTableFieldId="4" dataDxfId="439"/>
    <tableColumn id="5" xr3:uid="{BE09C78A-79CF-E942-8D8A-DFC69D69F9F6}" uniqueName="5" name="location" queryTableFieldId="5" dataDxfId="438"/>
    <tableColumn id="6" xr3:uid="{E0F9739D-D2A2-0A44-A66F-84CA87296CE1}" uniqueName="6" name="firstName" queryTableFieldId="6" dataDxfId="437"/>
    <tableColumn id="7" xr3:uid="{69791705-72F7-4E47-86D8-1160DD491726}" uniqueName="7" name="lastName" queryTableFieldId="7" dataDxfId="436"/>
    <tableColumn id="8" xr3:uid="{5F098712-2311-EB45-94CF-BBCA6DAFF60F}" uniqueName="8" name="fullName" queryTableFieldId="8" dataDxfId="435"/>
    <tableColumn id="9" xr3:uid="{4CE7A6D3-EFF7-0942-BE72-9211C660BDD0}" uniqueName="9" name="connectionDegree" queryTableFieldId="9" dataDxfId="434"/>
    <tableColumn id="10" xr3:uid="{CE0DF132-D957-6443-B3BE-9DE30E567017}" uniqueName="10" name="vmid" queryTableFieldId="10" dataDxfId="433"/>
    <tableColumn id="11" xr3:uid="{718C5A01-CC22-3D4F-8328-FD46DE88224E}" uniqueName="11" name="userId" queryTableFieldId="11"/>
    <tableColumn id="12" xr3:uid="{A62AE7FC-382C-5847-AC7A-8FB022ECDCFD}" uniqueName="12" name="linkedinSalesNavigatorUrl" queryTableFieldId="12" dataDxfId="432"/>
    <tableColumn id="13" xr3:uid="{AC1A81D2-6957-D449-AA53-4EFA6EC0A7BD}" uniqueName="13" name="connectionsCount" queryTableFieldId="13"/>
    <tableColumn id="14" xr3:uid="{1B074080-A979-3F4B-BE04-4D46A8133B86}" uniqueName="14" name="connectionsUrl" queryTableFieldId="14" dataDxfId="431"/>
    <tableColumn id="15" xr3:uid="{41FBDD69-A1D1-CC4C-B553-52802C67A706}" uniqueName="15" name="mutualConnectionsUrl" queryTableFieldId="15" dataDxfId="430"/>
    <tableColumn id="16" xr3:uid="{3867305B-E12A-6540-8F9A-378D29739F82}" uniqueName="16" name="company" queryTableFieldId="16" dataDxfId="429"/>
    <tableColumn id="17" xr3:uid="{B685EDCE-0C65-B841-AB79-53E8A9A7C4D1}" uniqueName="17" name="companyUrl" queryTableFieldId="17" dataDxfId="428"/>
    <tableColumn id="18" xr3:uid="{87CDA3EC-D169-EC41-9836-001780F941EB}" uniqueName="18" name="jobTitle" queryTableFieldId="18" dataDxfId="427"/>
    <tableColumn id="19" xr3:uid="{2628220C-D266-9E49-90D3-EC868C99358F}" uniqueName="19" name="jobLocation" queryTableFieldId="19" dataDxfId="426"/>
    <tableColumn id="20" xr3:uid="{D4C17AAB-0CD4-0345-BDB2-B7F85ED97BD0}" uniqueName="20" name="jobDateRange" queryTableFieldId="20" dataDxfId="425"/>
    <tableColumn id="21" xr3:uid="{634797A7-7B89-5944-9B74-745D9CE13448}" uniqueName="21" name="company2" queryTableFieldId="21" dataDxfId="424"/>
    <tableColumn id="22" xr3:uid="{1AA0724A-EFFF-3F44-BA67-07DF47FD6ED7}" uniqueName="22" name="companyUrl2" queryTableFieldId="22" dataDxfId="423"/>
    <tableColumn id="23" xr3:uid="{8BE06CE9-1505-DE44-BBC4-A45F59D2B117}" uniqueName="23" name="jobTitle2" queryTableFieldId="23" dataDxfId="422"/>
    <tableColumn id="24" xr3:uid="{EC44B6B4-3518-0042-87DC-606E23015CF6}" uniqueName="24" name="jobDescription2" queryTableFieldId="24" dataDxfId="421"/>
    <tableColumn id="25" xr3:uid="{9D253C9D-AD73-F548-B60A-45EF21D17029}" uniqueName="25" name="jobLocation2" queryTableFieldId="25" dataDxfId="420"/>
    <tableColumn id="26" xr3:uid="{425BDF0F-DEEF-0942-871C-B2E6F808678D}" uniqueName="26" name="jobDateRange2" queryTableFieldId="26" dataDxfId="419"/>
    <tableColumn id="27" xr3:uid="{538838F3-0350-D943-90CD-843B5E450A6F}" uniqueName="27" name="school" queryTableFieldId="27" dataDxfId="418"/>
    <tableColumn id="28" xr3:uid="{391989E3-8182-4047-B533-6500BBFAC46A}" uniqueName="28" name="schoolDegree" queryTableFieldId="28" dataDxfId="417"/>
    <tableColumn id="29" xr3:uid="{70FEF495-2566-7A4B-B88C-AA3740A601A0}" uniqueName="29" name="schoolDateRange" queryTableFieldId="29" dataDxfId="416"/>
    <tableColumn id="30" xr3:uid="{5BA6D6D6-12BF-9B49-93A5-2C59D034CE2A}" uniqueName="30" name="connectedOn" queryTableFieldId="30" dataDxfId="415"/>
    <tableColumn id="31" xr3:uid="{0D7D3A97-DCAC-C243-A369-2099404191DC}" uniqueName="31" name="birthday" queryTableFieldId="31" dataDxfId="414"/>
    <tableColumn id="32" xr3:uid="{9F9D26F6-4CAE-914C-A570-42D22F48D349}" uniqueName="32" name="allSkills" queryTableFieldId="32" dataDxfId="413"/>
    <tableColumn id="33" xr3:uid="{CF67EAD0-FC46-AC48-91CA-2099F64D3E53}" uniqueName="33" name="skill1" queryTableFieldId="33" dataDxfId="412"/>
    <tableColumn id="34" xr3:uid="{0369D1D4-C50F-8541-BF67-7A40D2AB24B1}" uniqueName="34" name="endorsement1" queryTableFieldId="34"/>
    <tableColumn id="35" xr3:uid="{B2EC70D3-72EB-8E47-A9B0-3B554F579C89}" uniqueName="35" name="skill2" queryTableFieldId="35" dataDxfId="411"/>
    <tableColumn id="36" xr3:uid="{4E1E6C0E-861E-A142-BFCA-6976F93FF96E}" uniqueName="36" name="endorsement2" queryTableFieldId="36"/>
    <tableColumn id="37" xr3:uid="{EBC5BC87-7EB2-6A4A-8DB8-9E4D631F2BE0}" uniqueName="37" name="skill3" queryTableFieldId="37" dataDxfId="410"/>
    <tableColumn id="38" xr3:uid="{F483BDC4-1679-7944-B5CD-DD0CC16CD7BB}" uniqueName="38" name="endorsement3" queryTableFieldId="38"/>
    <tableColumn id="39" xr3:uid="{F16341BB-56AE-444F-83A3-7FA6EE870219}" uniqueName="39" name="skill4" queryTableFieldId="39" dataDxfId="409"/>
    <tableColumn id="40" xr3:uid="{5BA6CF6E-2315-6E42-90C8-6EB0294F1842}" uniqueName="40" name="endorsement4" queryTableFieldId="40"/>
    <tableColumn id="41" xr3:uid="{E9E25A7D-B237-B842-A461-DE514C947E47}" uniqueName="41" name="skill5" queryTableFieldId="41" dataDxfId="408"/>
    <tableColumn id="42" xr3:uid="{39E07307-4BF6-4146-827B-7FD74FB54515}" uniqueName="42" name="endorsement5" queryTableFieldId="42"/>
    <tableColumn id="43" xr3:uid="{FE514D2B-9090-D240-9A8D-4CA3C16BB3EE}" uniqueName="43" name="skill6" queryTableFieldId="43" dataDxfId="407"/>
    <tableColumn id="44" xr3:uid="{3C957290-48DF-2741-89E7-6DD53C17A1EB}" uniqueName="44" name="endorsement6" queryTableFieldId="44"/>
    <tableColumn id="45" xr3:uid="{96C2B6B1-0724-9B41-ADB8-0CCA397C1129}" uniqueName="45" name="baseUrl" queryTableFieldId="45" dataDxfId="406"/>
    <tableColumn id="46" xr3:uid="{40D5E61A-C3D0-7D4F-BFE4-614B7B4451E4}" uniqueName="46" name="profileId" queryTableFieldId="46" dataDxfId="405"/>
    <tableColumn id="47" xr3:uid="{77CCC5C1-FA04-1D48-BC84-268619C02AF7}" uniqueName="47" name="timestamp" queryTableFieldId="47" dataDxfId="404"/>
    <tableColumn id="48" xr3:uid="{56578619-8C46-C441-AE7B-B109FD739D5F}" uniqueName="48" name="imgUrl" queryTableFieldId="48" dataDxfId="403"/>
    <tableColumn id="49" xr3:uid="{ED36BB18-24E5-2B4F-A6A5-D8B383AC6B11}" uniqueName="49" name="mutualConnectionsText" queryTableFieldId="49" dataDxfId="402"/>
    <tableColumn id="50" xr3:uid="{5EA534CD-1A56-214A-9953-3481BE280305}" uniqueName="50" name="school2" queryTableFieldId="50" dataDxfId="401"/>
    <tableColumn id="51" xr3:uid="{0EEE2E65-CE56-BB41-9AB1-A6979500EA85}" uniqueName="51" name="schoolDegree2" queryTableFieldId="51" dataDxfId="400"/>
    <tableColumn id="52" xr3:uid="{F81AB079-3918-2245-83A6-EA3C0B8C174C}" uniqueName="52" name="schoolDateRange2" queryTableFieldId="52" dataDxfId="399"/>
    <tableColumn id="53" xr3:uid="{64437BC8-672C-C245-8B80-F1381928BA62}" uniqueName="53" name="jobDescription" queryTableFieldId="53" dataDxfId="398"/>
    <tableColumn id="54" xr3:uid="{49B48904-7474-7F4B-8EED-BE2B291873C3}" uniqueName="54" name="schoolUrl2" queryTableFieldId="54" dataDxfId="397"/>
    <tableColumn id="55" xr3:uid="{B27E903E-0404-B345-AA1C-952DACBC9968}" uniqueName="55" name="description" queryTableFieldId="55" dataDxfId="396"/>
    <tableColumn id="56" xr3:uid="{CE973EDD-3100-C54F-A25E-9001E4B47CFE}" uniqueName="56" name="schoolUrl" queryTableFieldId="56" dataDxfId="395"/>
    <tableColumn id="57" xr3:uid="{E96B9332-124E-CE4A-849E-3936D4D4466B}" uniqueName="57" name="schoolDescription" queryTableFieldId="57" dataDxfId="394"/>
    <tableColumn id="58" xr3:uid="{D19F5E5F-7BC9-6246-880B-FD62367E3491}" uniqueName="58" name="twitter" queryTableFieldId="58" dataDxfId="393"/>
    <tableColumn id="59" xr3:uid="{26E8F2FD-705D-884F-9F6E-BF26FE1225BD}" uniqueName="59" name="twitterProfileUrl" queryTableFieldId="59" dataDxfId="392"/>
    <tableColumn id="60" xr3:uid="{DFE2BBB5-B179-E342-9884-C38A95647D0D}" uniqueName="60" name="website" queryTableFieldId="60" dataDxfId="391"/>
    <tableColumn id="61" xr3:uid="{98AA5C1A-FBF4-D943-A640-582B9C0ADD95}" uniqueName="61" name="schoolDescription2" queryTableFieldId="61" dataDxfId="39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AA4A639-653A-2244-A5F5-48B0E599A46A}" name="Tableau_Plage1004_5_31" displayName="Tableau_Plage1004_5_31" ref="A1:BJ32" tableType="queryTable" totalsRowShown="0">
  <autoFilter ref="A1:BJ32" xr:uid="{5AA4A639-653A-2244-A5F5-48B0E599A46A}"/>
  <tableColumns count="62">
    <tableColumn id="1" xr3:uid="{83A97E42-14E9-794C-92E4-2BF2C5705790}" uniqueName="1" name="linkedinProfileUrl" queryTableFieldId="1" dataDxfId="389"/>
    <tableColumn id="2" xr3:uid="{5107429B-E452-D74C-9CF5-35CE78DA4314}" uniqueName="2" name="email" queryTableFieldId="2" dataDxfId="388"/>
    <tableColumn id="3" xr3:uid="{E0715C81-57A3-E649-A1FC-6FEA54D6951D}" uniqueName="3" name="linkedinProfile" queryTableFieldId="3" dataDxfId="387"/>
    <tableColumn id="4" xr3:uid="{439AF229-4F2A-EB44-8085-D6618FA9D271}" uniqueName="4" name="headline" queryTableFieldId="4" dataDxfId="386"/>
    <tableColumn id="5" xr3:uid="{93BC6F90-C6EA-6144-8AD0-EF7480B57CBC}" uniqueName="5" name="location" queryTableFieldId="5" dataDxfId="385"/>
    <tableColumn id="6" xr3:uid="{19BE88D3-F9FF-4E4E-802F-56FE8BE35735}" uniqueName="6" name="firstName" queryTableFieldId="6" dataDxfId="384"/>
    <tableColumn id="7" xr3:uid="{A10198E1-E416-5C42-820C-6552F9BF1A3E}" uniqueName="7" name="lastName" queryTableFieldId="7" dataDxfId="383"/>
    <tableColumn id="8" xr3:uid="{CF2B07AD-AB1D-F94D-9DD0-D97258C8B2DE}" uniqueName="8" name="fullName" queryTableFieldId="8" dataDxfId="382"/>
    <tableColumn id="9" xr3:uid="{758676E8-9FF0-9F45-9284-C27C39FA2A50}" uniqueName="9" name="connectionDegree" queryTableFieldId="9" dataDxfId="381"/>
    <tableColumn id="10" xr3:uid="{55557FF6-DE0E-E349-8466-4BE295FEC4ED}" uniqueName="10" name="vmid" queryTableFieldId="10" dataDxfId="380"/>
    <tableColumn id="11" xr3:uid="{75BAFE4F-5C51-0945-987C-1ADEAF511BCA}" uniqueName="11" name="userId" queryTableFieldId="11"/>
    <tableColumn id="12" xr3:uid="{C6058198-15A4-0A48-B413-15F81CE3DC8B}" uniqueName="12" name="linkedinSalesNavigatorUrl" queryTableFieldId="12" dataDxfId="379"/>
    <tableColumn id="13" xr3:uid="{4088D9AE-53AC-EB47-A90C-FD35F64C5109}" uniqueName="13" name="connectionsCount" queryTableFieldId="13"/>
    <tableColumn id="14" xr3:uid="{0E7EC824-C260-E149-8131-13E23B5424B8}" uniqueName="14" name="connectionsUrl" queryTableFieldId="14" dataDxfId="378"/>
    <tableColumn id="15" xr3:uid="{1D63F18A-9266-824D-8E49-E8DB957F307D}" uniqueName="15" name="mutualConnectionsUrl" queryTableFieldId="15" dataDxfId="377"/>
    <tableColumn id="16" xr3:uid="{781AEA65-A61D-AC49-B02E-864A80D5BAEF}" uniqueName="16" name="mutualConnectionsText" queryTableFieldId="16" dataDxfId="376"/>
    <tableColumn id="17" xr3:uid="{22FDB663-55BE-1D4E-B9A0-0F4699B947CC}" uniqueName="17" name="jobTitle" queryTableFieldId="17" dataDxfId="375"/>
    <tableColumn id="18" xr3:uid="{CEB0CF36-62CF-7240-8DF1-1D67A08C367F}" uniqueName="18" name="baseUrl" queryTableFieldId="18" dataDxfId="374"/>
    <tableColumn id="19" xr3:uid="{7D8EDAAB-AF4A-D74A-A37D-CDB49FC490D8}" uniqueName="19" name="profileId" queryTableFieldId="19" dataDxfId="373"/>
    <tableColumn id="20" xr3:uid="{9C0A01DF-D55F-904C-8986-7036B6902A19}" uniqueName="20" name="timestamp" queryTableFieldId="20" dataDxfId="372"/>
    <tableColumn id="21" xr3:uid="{A521760C-82F6-F74A-B57B-ED744D7C06D6}" uniqueName="21" name="description" queryTableFieldId="21" dataDxfId="371"/>
    <tableColumn id="22" xr3:uid="{3707DE64-8FF3-2D46-8F2B-837C8832B9F6}" uniqueName="22" name="imgUrl" queryTableFieldId="22" dataDxfId="370"/>
    <tableColumn id="23" xr3:uid="{7BDE9E33-B579-9945-9A6D-2DE4BF42C98F}" uniqueName="23" name="company" queryTableFieldId="23" dataDxfId="369"/>
    <tableColumn id="24" xr3:uid="{5B8E74DB-3520-2843-8DFC-211D8920B7A2}" uniqueName="24" name="companyUrl" queryTableFieldId="24" dataDxfId="368"/>
    <tableColumn id="25" xr3:uid="{333B93BC-0994-E54C-9099-AF11437B9989}" uniqueName="25" name="jobDescription" queryTableFieldId="25" dataDxfId="367"/>
    <tableColumn id="26" xr3:uid="{7B1A7045-55D4-924C-8D95-A72AACAAA5D5}" uniqueName="26" name="jobLocation" queryTableFieldId="26" dataDxfId="366"/>
    <tableColumn id="27" xr3:uid="{DD791650-9345-A345-A7D2-3BF495664EFE}" uniqueName="27" name="jobDateRange" queryTableFieldId="27" dataDxfId="365"/>
    <tableColumn id="28" xr3:uid="{94D498DF-5FB7-CD43-B0E5-55944029CB22}" uniqueName="28" name="company2" queryTableFieldId="28" dataDxfId="364"/>
    <tableColumn id="29" xr3:uid="{B7F72E10-19F9-444D-AC45-83B0A2523066}" uniqueName="29" name="companyUrl2" queryTableFieldId="29" dataDxfId="363"/>
    <tableColumn id="30" xr3:uid="{5A1621C6-6719-6F4B-A897-3DA2BF69BE2B}" uniqueName="30" name="jobTitle2" queryTableFieldId="30" dataDxfId="362"/>
    <tableColumn id="31" xr3:uid="{CA09E645-4233-7E47-A75B-DC86D4886520}" uniqueName="31" name="jobDescription2" queryTableFieldId="31" dataDxfId="361"/>
    <tableColumn id="32" xr3:uid="{EA23D334-29A5-FF42-815C-02720C40E592}" uniqueName="32" name="jobLocation2" queryTableFieldId="32" dataDxfId="360"/>
    <tableColumn id="33" xr3:uid="{99518000-B16B-F649-BCB5-386CB43A0757}" uniqueName="33" name="jobDateRange2" queryTableFieldId="33" dataDxfId="359"/>
    <tableColumn id="34" xr3:uid="{210D4DE6-62F9-E048-AD8F-F8CEBE70450D}" uniqueName="34" name="school" queryTableFieldId="34" dataDxfId="358"/>
    <tableColumn id="35" xr3:uid="{9309D442-7705-334A-8DAA-E39F0A226222}" uniqueName="35" name="schoolUrl" queryTableFieldId="35" dataDxfId="357"/>
    <tableColumn id="36" xr3:uid="{64873A49-8E98-5346-AB07-5ACE92E1C24A}" uniqueName="36" name="schoolDegree" queryTableFieldId="36" dataDxfId="356"/>
    <tableColumn id="37" xr3:uid="{107A44AA-9F4A-5141-A1A0-239CB06EF124}" uniqueName="37" name="schoolDateRange" queryTableFieldId="37" dataDxfId="355"/>
    <tableColumn id="38" xr3:uid="{23CCD36A-B029-AE44-BE85-35E6FEECAF96}" uniqueName="38" name="school2" queryTableFieldId="38" dataDxfId="354"/>
    <tableColumn id="39" xr3:uid="{14B8B9F3-B448-2F4A-9AF2-EF819D981321}" uniqueName="39" name="schoolDegree2" queryTableFieldId="39" dataDxfId="353"/>
    <tableColumn id="40" xr3:uid="{10BBDE51-F024-6E46-BD2F-CB47FF88C118}" uniqueName="40" name="schoolDescription2" queryTableFieldId="40" dataDxfId="352"/>
    <tableColumn id="41" xr3:uid="{8CA1D94F-5796-3C4F-B9B6-AB9CDC85E509}" uniqueName="41" name="schoolDateRange2" queryTableFieldId="41" dataDxfId="351"/>
    <tableColumn id="42" xr3:uid="{5CE52740-D16C-E04B-B740-2BECE987D7E1}" uniqueName="42" name="website" queryTableFieldId="42" dataDxfId="350"/>
    <tableColumn id="43" xr3:uid="{2161ECE9-5929-8644-952B-8B48B723A662}" uniqueName="43" name="allSkills" queryTableFieldId="43" dataDxfId="349"/>
    <tableColumn id="44" xr3:uid="{F2866F0D-EFA9-C442-A986-72A4AF9D7566}" uniqueName="44" name="skill1" queryTableFieldId="44" dataDxfId="348"/>
    <tableColumn id="45" xr3:uid="{D33AF994-9811-DB45-93CE-11E7F3C0CD89}" uniqueName="45" name="endorsement1" queryTableFieldId="45"/>
    <tableColumn id="46" xr3:uid="{B7DC1A23-7CB3-764D-80D8-DB08DCB95AE3}" uniqueName="46" name="skill2" queryTableFieldId="46" dataDxfId="347"/>
    <tableColumn id="47" xr3:uid="{5D22205A-BDAC-0E43-AF3E-6526E5481191}" uniqueName="47" name="endorsement2" queryTableFieldId="47"/>
    <tableColumn id="48" xr3:uid="{A2A2B825-2400-E24C-9592-FC46DD518228}" uniqueName="48" name="skill3" queryTableFieldId="48" dataDxfId="346"/>
    <tableColumn id="49" xr3:uid="{63197AC6-F236-5445-872E-126A6585E0F9}" uniqueName="49" name="endorsement3" queryTableFieldId="49"/>
    <tableColumn id="50" xr3:uid="{A118B463-F920-BE4B-A660-8BCEFBFC0506}" uniqueName="50" name="skill4" queryTableFieldId="50" dataDxfId="345"/>
    <tableColumn id="51" xr3:uid="{EF9227A4-8E2E-0D40-A2ED-525692B5E458}" uniqueName="51" name="endorsement4" queryTableFieldId="51"/>
    <tableColumn id="52" xr3:uid="{8017937E-9765-DF45-BDB0-5014246FD925}" uniqueName="52" name="skill5" queryTableFieldId="52" dataDxfId="344"/>
    <tableColumn id="53" xr3:uid="{31DDF0D3-2B60-AE45-8F16-C1C1AAACD91A}" uniqueName="53" name="endorsement5" queryTableFieldId="53"/>
    <tableColumn id="54" xr3:uid="{121E64F8-3A55-ED48-9A82-51AF7087CAE2}" uniqueName="54" name="skill6" queryTableFieldId="54" dataDxfId="343"/>
    <tableColumn id="55" xr3:uid="{8C51DCAB-D7AA-C74F-A3A1-CC97D6D150D0}" uniqueName="55" name="endorsement6" queryTableFieldId="55"/>
    <tableColumn id="56" xr3:uid="{68588096-ED80-3E4A-88D4-37DA7CD44D41}" uniqueName="56" name="connectedOn" queryTableFieldId="56" dataDxfId="342"/>
    <tableColumn id="57" xr3:uid="{2C87710F-4DC3-AA41-BB9E-0FD7914DEDAB}" uniqueName="57" name="birthday" queryTableFieldId="57" dataDxfId="341"/>
    <tableColumn id="58" xr3:uid="{9C4491A6-420D-0149-A8CF-3E53797EECBB}" uniqueName="58" name="mail" queryTableFieldId="58" dataDxfId="340"/>
    <tableColumn id="59" xr3:uid="{5C56951B-99B9-B048-BEDC-FC47104AD475}" uniqueName="59" name="schoolUrl2" queryTableFieldId="59" dataDxfId="339"/>
    <tableColumn id="60" xr3:uid="{51411319-EDA3-EE42-9452-6BC822E9D964}" uniqueName="60" name="schoolDescription" queryTableFieldId="60" dataDxfId="338"/>
    <tableColumn id="61" xr3:uid="{FA93D0E7-25C7-9F45-888E-41C827E266DA}" uniqueName="61" name="twitter" queryTableFieldId="61" dataDxfId="337"/>
    <tableColumn id="62" xr3:uid="{467E5288-827C-4148-ACF3-AC1FF7401445}" uniqueName="62" name="twitterProfileUrl" queryTableFieldId="62" dataDxfId="336"/>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ECF6CDC-24AE-4F46-BDEC-654ABEE0C6F6}" name="Tableau__LinkedIn_Search_Export_4_Abonnes_LinkedIn_Flatsy7" displayName="Tableau__LinkedIn_Search_Export_4_Abonnes_LinkedIn_Flatsy7" ref="A1:BI24" tableType="queryTable" totalsRowShown="0">
  <autoFilter ref="A1:BI24" xr:uid="{DECF6CDC-24AE-4F46-BDEC-654ABEE0C6F6}"/>
  <tableColumns count="61">
    <tableColumn id="1" xr3:uid="{AAE0CC81-2770-F245-90A6-A18E6352C749}" uniqueName="1" name="linkedinProfileUrl" queryTableFieldId="1" dataDxfId="282"/>
    <tableColumn id="2" xr3:uid="{1EEB59AD-9A63-A54E-8B62-425372BC3E87}" uniqueName="2" name="email" queryTableFieldId="2" dataDxfId="281"/>
    <tableColumn id="3" xr3:uid="{1413A16F-7D9B-A448-B9C3-271EC6A11E9B}" uniqueName="3" name="linkedinProfile" queryTableFieldId="3" dataDxfId="280"/>
    <tableColumn id="4" xr3:uid="{F3250F45-C199-8147-9907-B1A07DCCDDFE}" uniqueName="4" name="description" queryTableFieldId="4" dataDxfId="279"/>
    <tableColumn id="5" xr3:uid="{FDA34BF9-577D-CB4F-AAD2-5B16CF8E67E6}" uniqueName="5" name="headline" queryTableFieldId="5" dataDxfId="278"/>
    <tableColumn id="6" xr3:uid="{A497B720-3267-F947-AD35-2935D21A72D2}" uniqueName="6" name="location" queryTableFieldId="6" dataDxfId="277"/>
    <tableColumn id="7" xr3:uid="{8F1644C9-BCD1-1845-BADC-19E33EA347AE}" uniqueName="7" name="imgUrl" queryTableFieldId="7" dataDxfId="276"/>
    <tableColumn id="8" xr3:uid="{82025623-BA98-894F-9D27-66B9618D4E3A}" uniqueName="8" name="firstName" queryTableFieldId="8" dataDxfId="275"/>
    <tableColumn id="9" xr3:uid="{D6CA882B-D077-A94C-BC3D-A1BB967CE826}" uniqueName="9" name="lastName" queryTableFieldId="9" dataDxfId="274"/>
    <tableColumn id="10" xr3:uid="{661628FE-8E0C-3141-BA34-0B9CC92A7618}" uniqueName="10" name="fullName" queryTableFieldId="10" dataDxfId="273"/>
    <tableColumn id="11" xr3:uid="{9920B0DA-2786-E245-9689-41BCB65F77AB}" uniqueName="11" name="subscribers" queryTableFieldId="11"/>
    <tableColumn id="12" xr3:uid="{4C052DA0-6B76-B64E-BACE-C63371B27666}" uniqueName="12" name="connectionDegree" queryTableFieldId="12" dataDxfId="272"/>
    <tableColumn id="13" xr3:uid="{BBEEE64C-8B65-CF44-959B-E1BBD3534350}" uniqueName="13" name="vmid" queryTableFieldId="13" dataDxfId="271"/>
    <tableColumn id="14" xr3:uid="{149EC7D6-6220-E447-91B8-60D660EB140E}" uniqueName="14" name="userId" queryTableFieldId="14"/>
    <tableColumn id="15" xr3:uid="{DA0649B6-CD87-7E4B-8A45-56B9BF0C18C4}" uniqueName="15" name="linkedinSalesNavigatorUrl" queryTableFieldId="15" dataDxfId="270"/>
    <tableColumn id="16" xr3:uid="{9D7954CB-033B-BA44-BECB-B1C530CF2DC3}" uniqueName="16" name="connectionsCount" queryTableFieldId="16"/>
    <tableColumn id="17" xr3:uid="{167FF393-0539-9544-B72E-D318BAF5442F}" uniqueName="17" name="connectionsUrl" queryTableFieldId="17" dataDxfId="269"/>
    <tableColumn id="18" xr3:uid="{E6229ED7-6E22-5C49-9660-A97D928E8E64}" uniqueName="18" name="mutualConnectionsUrl" queryTableFieldId="18" dataDxfId="268"/>
    <tableColumn id="19" xr3:uid="{D8F5E26B-221C-0B43-8ACF-9AD76FC845C2}" uniqueName="19" name="company" queryTableFieldId="19" dataDxfId="267"/>
    <tableColumn id="20" xr3:uid="{CCB61704-882A-CC47-9A7A-797A1C8DB00A}" uniqueName="20" name="companyUrl" queryTableFieldId="20" dataDxfId="266"/>
    <tableColumn id="21" xr3:uid="{2F057348-6769-8A4E-BD0E-1DE5DAAF617F}" uniqueName="21" name="jobTitle" queryTableFieldId="21" dataDxfId="265"/>
    <tableColumn id="22" xr3:uid="{90EFEFD1-74F6-0E41-875D-8E586C7ABFB7}" uniqueName="22" name="jobLocation" queryTableFieldId="22" dataDxfId="264"/>
    <tableColumn id="23" xr3:uid="{18FCB766-5574-0E4B-9787-7D80D773E659}" uniqueName="23" name="jobDateRange" queryTableFieldId="23" dataDxfId="263"/>
    <tableColumn id="24" xr3:uid="{E441A473-DE77-9B4D-9787-817AAA774437}" uniqueName="24" name="company2" queryTableFieldId="24" dataDxfId="262"/>
    <tableColumn id="25" xr3:uid="{31D0D82F-8999-984F-B2DE-FD56A039B981}" uniqueName="25" name="companyUrl2" queryTableFieldId="25" dataDxfId="261"/>
    <tableColumn id="26" xr3:uid="{6EFE959B-8408-314D-AC19-E64A7DA8BA34}" uniqueName="26" name="jobTitle2" queryTableFieldId="26" dataDxfId="260"/>
    <tableColumn id="27" xr3:uid="{CC06C05C-E2EF-F44D-95F8-30AD23DFCD75}" uniqueName="27" name="jobDescription2" queryTableFieldId="27" dataDxfId="259"/>
    <tableColumn id="28" xr3:uid="{DA2089C7-B24C-8042-A04C-902C15C4C570}" uniqueName="28" name="jobLocation2" queryTableFieldId="28" dataDxfId="258"/>
    <tableColumn id="29" xr3:uid="{3314FA88-932F-FB4E-A49B-DEDB3A11370A}" uniqueName="29" name="jobDateRange2" queryTableFieldId="29" dataDxfId="257"/>
    <tableColumn id="30" xr3:uid="{0B2F8482-FB61-0B44-B2BA-388626DD162B}" uniqueName="30" name="connectedOn" queryTableFieldId="30" dataDxfId="256"/>
    <tableColumn id="31" xr3:uid="{1E98F3CE-1CA4-404E-981D-CCF15B0B68E0}" uniqueName="31" name="website" queryTableFieldId="31" dataDxfId="255"/>
    <tableColumn id="32" xr3:uid="{8CC6E47E-7500-ED48-809D-D2F3511997B7}" uniqueName="32" name="birthday" queryTableFieldId="32" dataDxfId="254"/>
    <tableColumn id="33" xr3:uid="{43091531-C144-0549-BD77-4A4CE6D0354B}" uniqueName="33" name="allSkills" queryTableFieldId="33" dataDxfId="253"/>
    <tableColumn id="34" xr3:uid="{7E20A797-82E7-8D4E-A296-62845B346F59}" uniqueName="34" name="skill1" queryTableFieldId="34" dataDxfId="252"/>
    <tableColumn id="35" xr3:uid="{5D772C89-A0D3-2146-BFBC-76F71C415569}" uniqueName="35" name="endorsement1" queryTableFieldId="35"/>
    <tableColumn id="36" xr3:uid="{05684DBB-89FC-1F48-B27A-01D1D3217A93}" uniqueName="36" name="skill2" queryTableFieldId="36" dataDxfId="251"/>
    <tableColumn id="37" xr3:uid="{ACABB041-97DC-AF4B-8968-93CB3E3CF669}" uniqueName="37" name="endorsement2" queryTableFieldId="37"/>
    <tableColumn id="38" xr3:uid="{27FCC366-97A4-104C-AC1D-1B1358542954}" uniqueName="38" name="skill3" queryTableFieldId="38" dataDxfId="250"/>
    <tableColumn id="39" xr3:uid="{10671EBF-52B9-4E4B-A09E-6D19A0101674}" uniqueName="39" name="endorsement3" queryTableFieldId="39"/>
    <tableColumn id="40" xr3:uid="{B4197A53-E3D0-E343-AB31-25755897BBB1}" uniqueName="40" name="skill4" queryTableFieldId="40" dataDxfId="249"/>
    <tableColumn id="41" xr3:uid="{E9523795-A2A4-9347-97E7-7B371FFBB96D}" uniqueName="41" name="endorsement4" queryTableFieldId="41"/>
    <tableColumn id="42" xr3:uid="{7886DD84-0D5F-C04C-A4DF-E228BEFBBD74}" uniqueName="42" name="skill5" queryTableFieldId="42" dataDxfId="248"/>
    <tableColumn id="43" xr3:uid="{B3A2071A-0A3E-9343-8FF0-C247AB1B733D}" uniqueName="43" name="endorsement5" queryTableFieldId="43"/>
    <tableColumn id="44" xr3:uid="{0B91306F-EBE2-EF42-8708-6205FFA26DC0}" uniqueName="44" name="skill6" queryTableFieldId="44" dataDxfId="247"/>
    <tableColumn id="45" xr3:uid="{3C90C37F-ED5D-E34D-BBA2-26EAFC1C7A2A}" uniqueName="45" name="endorsement6" queryTableFieldId="45"/>
    <tableColumn id="46" xr3:uid="{B494AD24-8845-3745-8C96-801D126E642B}" uniqueName="46" name="baseUrl" queryTableFieldId="46" dataDxfId="246"/>
    <tableColumn id="47" xr3:uid="{C3A25F05-B1A4-744E-827A-8FD3D11984E4}" uniqueName="47" name="profileId" queryTableFieldId="47" dataDxfId="245"/>
    <tableColumn id="48" xr3:uid="{12F64750-5033-1246-BC00-14685CDAC64F}" uniqueName="48" name="timestamp" queryTableFieldId="48" dataDxfId="244"/>
    <tableColumn id="49" xr3:uid="{392F69A1-DE23-C748-A7F6-364BDD8CEB12}" uniqueName="49" name="mail" queryTableFieldId="49" dataDxfId="243"/>
    <tableColumn id="50" xr3:uid="{EAD1A4D9-C235-B545-BA9E-2FDD5DE6327C}" uniqueName="50" name="school" queryTableFieldId="50" dataDxfId="242"/>
    <tableColumn id="51" xr3:uid="{110CBD4F-3835-A84F-B47E-7E307038CA30}" uniqueName="51" name="schoolUrl" queryTableFieldId="51" dataDxfId="241"/>
    <tableColumn id="52" xr3:uid="{C32629AD-DE01-AE42-A100-07995EFA1404}" uniqueName="52" name="schoolDegree" queryTableFieldId="52" dataDxfId="240"/>
    <tableColumn id="53" xr3:uid="{E3203947-CE93-CB4E-8C2A-56D973797CF9}" uniqueName="53" name="schoolDescription" queryTableFieldId="53" dataDxfId="239"/>
    <tableColumn id="54" xr3:uid="{59D04D7B-A24F-7E4B-9665-9FC66F084645}" uniqueName="54" name="schoolDateRange" queryTableFieldId="54" dataDxfId="238"/>
    <tableColumn id="55" xr3:uid="{D69F74E1-AB89-4548-8C2B-CE3B6C57DABF}" uniqueName="55" name="school2" queryTableFieldId="55" dataDxfId="237"/>
    <tableColumn id="56" xr3:uid="{8034A985-66EA-4C48-AA5A-768010133787}" uniqueName="56" name="schoolUrl2" queryTableFieldId="56" dataDxfId="236"/>
    <tableColumn id="57" xr3:uid="{F89D042E-0F49-4A46-A8B9-491A7288841E}" uniqueName="57" name="schoolDegree2" queryTableFieldId="57" dataDxfId="235"/>
    <tableColumn id="58" xr3:uid="{84A6918C-EB07-274D-A2D2-EA76F4F60AFF}" uniqueName="58" name="schoolDescription2" queryTableFieldId="58" dataDxfId="234"/>
    <tableColumn id="59" xr3:uid="{0A883E72-B6A9-AA4D-850E-32BE61C9DDEA}" uniqueName="59" name="schoolDateRange2" queryTableFieldId="59" dataDxfId="233"/>
    <tableColumn id="60" xr3:uid="{8451C3C0-7518-F04E-AEA4-8A467C7871B8}" uniqueName="60" name="mutualConnectionsText" queryTableFieldId="60" dataDxfId="232"/>
    <tableColumn id="61" xr3:uid="{FD62D4AB-D073-0E42-B967-F2261C9CCD47}" uniqueName="61" name="jobDescription" queryTableFieldId="61" dataDxfId="231"/>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B1AD3A7-B83A-1147-9C76-0EC1408543E7}" name="Tableau__LinkedIn_Search_Export_2_Abonnes_LinkedIn_5" displayName="Tableau__LinkedIn_Search_Export_2_Abonnes_LinkedIn_5" ref="A1:BJ30" tableType="queryTable" totalsRowShown="0">
  <autoFilter ref="A1:BJ30" xr:uid="{5B1AD3A7-B83A-1147-9C76-0EC1408543E7}"/>
  <tableColumns count="62">
    <tableColumn id="1" xr3:uid="{92397D9B-FE56-F040-95D1-6DAD8F09C723}" uniqueName="1" name="linkedinProfile" queryTableFieldId="1" dataDxfId="335"/>
    <tableColumn id="2" xr3:uid="{EF8F8CD0-C6C0-F44F-B715-53B0BA125336}" uniqueName="2" name="email" queryTableFieldId="2" dataDxfId="334"/>
    <tableColumn id="3" xr3:uid="{77C8EE41-4068-8047-BCFF-75111F6D6611}" uniqueName="3" name="headline" queryTableFieldId="3" dataDxfId="333"/>
    <tableColumn id="4" xr3:uid="{D140A746-F5A8-9C46-AED7-6FDE9060824C}" uniqueName="4" name="location" queryTableFieldId="4" dataDxfId="332"/>
    <tableColumn id="5" xr3:uid="{C5E67962-1BA4-BA41-BE49-44346730EF69}" uniqueName="5" name="imgUrl" queryTableFieldId="5" dataDxfId="331"/>
    <tableColumn id="6" xr3:uid="{EB2D4E9E-FC5F-F447-B52D-AB6685FBF980}" uniqueName="6" name="firstName" queryTableFieldId="6" dataDxfId="330"/>
    <tableColumn id="7" xr3:uid="{8AAB7E66-9B64-794B-9D81-759A9479E5C3}" uniqueName="7" name="lastName" queryTableFieldId="7" dataDxfId="329"/>
    <tableColumn id="8" xr3:uid="{0FF439D3-562C-7043-9780-BCE683517C65}" uniqueName="8" name="fullName" queryTableFieldId="8" dataDxfId="328"/>
    <tableColumn id="9" xr3:uid="{EDA8FA2B-E839-D24F-8DC7-A68F24F1476E}" uniqueName="9" name="subscribers" queryTableFieldId="9"/>
    <tableColumn id="10" xr3:uid="{5BE78474-91D6-9741-993A-99D13B730522}" uniqueName="10" name="connectionDegree" queryTableFieldId="10" dataDxfId="327"/>
    <tableColumn id="11" xr3:uid="{D7F90010-89A2-7D4C-B265-317D73F85536}" uniqueName="11" name="vmid" queryTableFieldId="11" dataDxfId="326"/>
    <tableColumn id="12" xr3:uid="{395FE553-BC89-5E46-9518-6677CC4CF50A}" uniqueName="12" name="userId" queryTableFieldId="12"/>
    <tableColumn id="13" xr3:uid="{554F28A2-6CE3-1B4D-84BB-22EFD7623558}" uniqueName="13" name="linkedinSalesNavigatorUrl" queryTableFieldId="13" dataDxfId="325"/>
    <tableColumn id="14" xr3:uid="{604BEF48-6A74-674D-9ABF-3B6975925305}" uniqueName="14" name="connectionsCount" queryTableFieldId="14"/>
    <tableColumn id="15" xr3:uid="{CE7176CF-C195-EA44-B9BD-BEB8021E77D7}" uniqueName="15" name="connectionsUrl" queryTableFieldId="15" dataDxfId="324"/>
    <tableColumn id="16" xr3:uid="{AB31D8F9-5A3F-DF49-868B-F908F5BC60A8}" uniqueName="16" name="mutualConnectionsUrl" queryTableFieldId="16" dataDxfId="323"/>
    <tableColumn id="17" xr3:uid="{6473B87C-ECB5-7649-8C39-FA69619D8EE4}" uniqueName="17" name="mutualConnectionsText" queryTableFieldId="17" dataDxfId="322"/>
    <tableColumn id="18" xr3:uid="{60766ABF-4194-3240-AC2A-77BE34258E0B}" uniqueName="18" name="company" queryTableFieldId="18" dataDxfId="321"/>
    <tableColumn id="19" xr3:uid="{E9D19041-25B7-2345-939C-1B820F455009}" uniqueName="19" name="companyUrl" queryTableFieldId="19" dataDxfId="320"/>
    <tableColumn id="20" xr3:uid="{BBF755BB-844D-7249-9058-7BA9B3AE2CCC}" uniqueName="20" name="jobTitle" queryTableFieldId="20" dataDxfId="319"/>
    <tableColumn id="21" xr3:uid="{42993445-B8BD-D64B-9C0D-80E425CF8CE5}" uniqueName="21" name="jobLocation" queryTableFieldId="21" dataDxfId="318"/>
    <tableColumn id="22" xr3:uid="{FDB340EA-92E7-394D-9A77-D3625357BABC}" uniqueName="22" name="jobDateRange" queryTableFieldId="22" dataDxfId="317"/>
    <tableColumn id="23" xr3:uid="{D3C008E9-AFE0-F242-BB17-1809A6BCA8CD}" uniqueName="23" name="company2" queryTableFieldId="23" dataDxfId="316"/>
    <tableColumn id="24" xr3:uid="{980CA854-F1EE-634F-846A-77CB9EE4B040}" uniqueName="24" name="companyUrl2" queryTableFieldId="24" dataDxfId="315"/>
    <tableColumn id="25" xr3:uid="{E03AD9EA-3725-D04D-A4BB-D94DB464BB5F}" uniqueName="25" name="jobTitle2" queryTableFieldId="25" dataDxfId="314"/>
    <tableColumn id="26" xr3:uid="{1689271C-63C4-1645-B4F5-E739AF913791}" uniqueName="26" name="jobDescription2" queryTableFieldId="26" dataDxfId="313"/>
    <tableColumn id="27" xr3:uid="{BAC2DFEC-8285-8A41-B297-2A58327220E3}" uniqueName="27" name="jobLocation2" queryTableFieldId="27" dataDxfId="312"/>
    <tableColumn id="28" xr3:uid="{35C07438-A1ED-2649-A365-8EC93EC3DF3A}" uniqueName="28" name="jobDateRange2" queryTableFieldId="28" dataDxfId="311"/>
    <tableColumn id="29" xr3:uid="{472367D2-4D1C-A543-9CE6-5B2D6C949252}" uniqueName="29" name="school" queryTableFieldId="29" dataDxfId="310"/>
    <tableColumn id="30" xr3:uid="{E92BB8C1-FB18-F246-9030-E4B3EBC7095E}" uniqueName="30" name="baseUrl" queryTableFieldId="30" dataDxfId="309"/>
    <tableColumn id="31" xr3:uid="{1E7EA80B-8D47-1D42-89A9-86EDC236CADB}" uniqueName="31" name="profileId" queryTableFieldId="31" dataDxfId="308"/>
    <tableColumn id="32" xr3:uid="{048F6334-18DB-2B40-BC8B-3C13BC1A47EB}" uniqueName="32" name="timestamp" queryTableFieldId="32" dataDxfId="307"/>
    <tableColumn id="33" xr3:uid="{2693B75F-2B67-9E4B-B602-D2BFE5343639}" uniqueName="33" name="schoolDegree" queryTableFieldId="33" dataDxfId="306"/>
    <tableColumn id="34" xr3:uid="{81A7A149-BFD8-6C47-B394-93EE69EB23C2}" uniqueName="34" name="connectedOn" queryTableFieldId="34" dataDxfId="305"/>
    <tableColumn id="35" xr3:uid="{7D1D99C6-73C6-E34D-9E47-0474EEFF9440}" uniqueName="35" name="website" queryTableFieldId="35" dataDxfId="304"/>
    <tableColumn id="36" xr3:uid="{3B4CB886-A055-0748-8387-2166823B4DE0}" uniqueName="36" name="birthday" queryTableFieldId="36" dataDxfId="303"/>
    <tableColumn id="37" xr3:uid="{FFDEE4C6-71C4-0A48-A95D-3AC46256CB2B}" uniqueName="37" name="allSkills" queryTableFieldId="37" dataDxfId="302"/>
    <tableColumn id="38" xr3:uid="{05A58316-B75F-894D-A7CA-609A841377B2}" uniqueName="38" name="skill1" queryTableFieldId="38" dataDxfId="301"/>
    <tableColumn id="39" xr3:uid="{65A89221-6028-F548-99D3-C74D134A70B2}" uniqueName="39" name="endorsement1" queryTableFieldId="39"/>
    <tableColumn id="40" xr3:uid="{BCAA5A47-1FE5-6442-9A3B-DDB4AE308CDC}" uniqueName="40" name="skill2" queryTableFieldId="40" dataDxfId="300"/>
    <tableColumn id="41" xr3:uid="{4F3F5C0E-28CF-E249-991D-31DEB653DEB2}" uniqueName="41" name="endorsement2" queryTableFieldId="41"/>
    <tableColumn id="42" xr3:uid="{D9E123D4-13DB-FF4E-B4C0-2C75243BC157}" uniqueName="42" name="skill3" queryTableFieldId="42" dataDxfId="299"/>
    <tableColumn id="43" xr3:uid="{EDE9ED7D-F573-024D-8F0B-B5FC2139CFD1}" uniqueName="43" name="endorsement3" queryTableFieldId="43"/>
    <tableColumn id="44" xr3:uid="{76668E23-805B-EE41-B0B0-C8173A70DB03}" uniqueName="44" name="skill4" queryTableFieldId="44" dataDxfId="298"/>
    <tableColumn id="45" xr3:uid="{D3CF7AD4-A643-134C-AFF5-EBD5E3C39C2A}" uniqueName="45" name="endorsement4" queryTableFieldId="45"/>
    <tableColumn id="46" xr3:uid="{EDFF2DDD-9AA8-B34A-8DCE-1AAAF40C856E}" uniqueName="46" name="skill5" queryTableFieldId="46" dataDxfId="297"/>
    <tableColumn id="47" xr3:uid="{B7AF86F4-93C2-4248-88CF-F6FBDD14B130}" uniqueName="47" name="endorsement5" queryTableFieldId="47"/>
    <tableColumn id="48" xr3:uid="{FA9BE11C-7645-C445-A820-773E7E7B4448}" uniqueName="48" name="skill6" queryTableFieldId="48" dataDxfId="296"/>
    <tableColumn id="49" xr3:uid="{D156FFB2-CE19-4D4C-B8B3-EA3B3B03EE0F}" uniqueName="49" name="endorsement6" queryTableFieldId="49"/>
    <tableColumn id="50" xr3:uid="{77FCC798-73F2-574E-8B01-76A175603147}" uniqueName="50" name="schoolUrl" queryTableFieldId="50" dataDxfId="295"/>
    <tableColumn id="51" xr3:uid="{D131C4A9-04A0-9447-8EC7-B2A096112E5C}" uniqueName="51" name="description" queryTableFieldId="51" dataDxfId="294"/>
    <tableColumn id="52" xr3:uid="{9B4F3143-B788-C248-A23A-B4F9FA73BB9D}" uniqueName="52" name="schoolDescription" queryTableFieldId="52" dataDxfId="293"/>
    <tableColumn id="53" xr3:uid="{09E986E3-D83B-7E44-B6B4-3F4F44871C53}" uniqueName="53" name="schoolDateRange" queryTableFieldId="53" dataDxfId="292"/>
    <tableColumn id="54" xr3:uid="{91315579-5C59-844C-AE1C-1933D4643A8A}" uniqueName="54" name="school2" queryTableFieldId="54" dataDxfId="291"/>
    <tableColumn id="55" xr3:uid="{9C8D7BDE-F35A-5840-9FBD-65907D7C978B}" uniqueName="55" name="schoolDateRange2" queryTableFieldId="55" dataDxfId="290"/>
    <tableColumn id="56" xr3:uid="{7871CD53-6C57-9B4F-81F9-D327C5F56315}" uniqueName="56" name="schoolDegree2" queryTableFieldId="56" dataDxfId="289"/>
    <tableColumn id="57" xr3:uid="{9306E676-3115-7844-BA06-156A680C11A3}" uniqueName="57" name="jobDescription" queryTableFieldId="57" dataDxfId="288"/>
    <tableColumn id="58" xr3:uid="{29726C38-0620-8846-8ED0-68043A8CB16B}" uniqueName="58" name="schoolUrl2" queryTableFieldId="58" dataDxfId="287"/>
    <tableColumn id="59" xr3:uid="{3154E2AF-6948-6B41-B1FE-0B19E679FD22}" uniqueName="59" name="schoolDescription2" queryTableFieldId="59" dataDxfId="286"/>
    <tableColumn id="60" xr3:uid="{CFD52235-5139-7740-9EF5-A2E3F662EEB2}" uniqueName="60" name="mail" queryTableFieldId="60" dataDxfId="285"/>
    <tableColumn id="61" xr3:uid="{0EFA5287-2706-784F-804D-2D36A1EDF6B7}" uniqueName="61" name="twitter" queryTableFieldId="61" dataDxfId="284"/>
    <tableColumn id="62" xr3:uid="{AF49C021-2DE4-4F46-8E3D-06115CFA8E2A}" uniqueName="62" name="twitterProfileUrl" queryTableFieldId="62" dataDxfId="283"/>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9FF78BF-F58B-924A-A8A0-94E4666E48EB}" name="Tableau__LinkedIn_Search_Export_3_Abonnes_LinkedIn_flatsy6" displayName="Tableau__LinkedIn_Search_Export_3_Abonnes_LinkedIn_flatsy6" ref="A1:BK31" tableType="queryTable" totalsRowShown="0">
  <autoFilter ref="A1:BK31" xr:uid="{C9FF78BF-F58B-924A-A8A0-94E4666E48EB}"/>
  <tableColumns count="63">
    <tableColumn id="1" xr3:uid="{92794C21-4E05-C743-8357-28E49E6A741E}" uniqueName="1" name="linkedinProfile" queryTableFieldId="1" dataDxfId="230"/>
    <tableColumn id="2" xr3:uid="{9C57F976-3429-994C-AFFC-76871188576E}" uniqueName="2" name="email" queryTableFieldId="2" dataDxfId="229"/>
    <tableColumn id="3" xr3:uid="{FA4FCD92-3DB6-7A42-8AB4-9FDCA9037491}" uniqueName="3" name="error" queryTableFieldId="3" dataDxfId="228"/>
    <tableColumn id="4" xr3:uid="{7F15B47F-2D9E-3F47-AC17-38F258C34F41}" uniqueName="4" name="baseUrl" queryTableFieldId="4" dataDxfId="227"/>
    <tableColumn id="5" xr3:uid="{27D2146E-BE82-F64F-B454-1CBCDDB9881A}" uniqueName="5" name="profileId" queryTableFieldId="5" dataDxfId="226"/>
    <tableColumn id="6" xr3:uid="{34FB8FF9-1EF0-454C-99F1-D9AEB1856921}" uniqueName="6" name="timestamp" queryTableFieldId="6" dataDxfId="225"/>
    <tableColumn id="7" xr3:uid="{D38FDC23-F2B4-9D4F-9B89-8F129D23EBEF}" uniqueName="7" name="headline" queryTableFieldId="7" dataDxfId="224"/>
    <tableColumn id="8" xr3:uid="{43E18571-0F9E-3743-B2E3-2B6A2D3C1CED}" uniqueName="8" name="location" queryTableFieldId="8" dataDxfId="223"/>
    <tableColumn id="9" xr3:uid="{A1AAB416-FB40-0A41-B233-16EF9AECD30A}" uniqueName="9" name="imgUrl" queryTableFieldId="9" dataDxfId="222"/>
    <tableColumn id="10" xr3:uid="{CBAAC46A-C067-C845-9E64-BBD5498C6261}" uniqueName="10" name="firstName" queryTableFieldId="10" dataDxfId="221"/>
    <tableColumn id="11" xr3:uid="{C447CBB4-19C4-CF41-80D6-910B4D299860}" uniqueName="11" name="lastName" queryTableFieldId="11" dataDxfId="220"/>
    <tableColumn id="12" xr3:uid="{DE277E02-4C34-1F4F-8FEF-02F942F0E45D}" uniqueName="12" name="fullName" queryTableFieldId="12" dataDxfId="219"/>
    <tableColumn id="13" xr3:uid="{B7E644D9-7989-8F48-A7FC-57BDF7962740}" uniqueName="13" name="subscribers" queryTableFieldId="13"/>
    <tableColumn id="14" xr3:uid="{3F9D0012-2A48-7E43-9904-240F2579DA74}" uniqueName="14" name="connectionDegree" queryTableFieldId="14" dataDxfId="218"/>
    <tableColumn id="15" xr3:uid="{037D5F46-EF2F-F143-A66C-B64A78739EF9}" uniqueName="15" name="vmid" queryTableFieldId="15" dataDxfId="217"/>
    <tableColumn id="16" xr3:uid="{ED30FEB6-BD53-1B43-9721-8CB04F587451}" uniqueName="16" name="userId" queryTableFieldId="16"/>
    <tableColumn id="17" xr3:uid="{F41E685A-9C26-4E47-8975-9DF7418905D9}" uniqueName="17" name="linkedinSalesNavigatorUrl" queryTableFieldId="17" dataDxfId="216"/>
    <tableColumn id="18" xr3:uid="{97CF7C95-D857-F140-A109-53485FB7B2AC}" uniqueName="18" name="connectionsUrl" queryTableFieldId="18" dataDxfId="215"/>
    <tableColumn id="19" xr3:uid="{D74AF0A0-D4BB-1340-BD96-0AFE07B4B2EF}" uniqueName="19" name="mutualConnectionsUrl" queryTableFieldId="19" dataDxfId="214"/>
    <tableColumn id="20" xr3:uid="{D5BA0DE7-D94D-DD42-BB78-8F2F858E3906}" uniqueName="20" name="company" queryTableFieldId="20" dataDxfId="213"/>
    <tableColumn id="21" xr3:uid="{E82677CD-47CB-4644-9E23-17933F3FE6E0}" uniqueName="21" name="companyUrl" queryTableFieldId="21" dataDxfId="212"/>
    <tableColumn id="22" xr3:uid="{B51582E7-F6F0-9440-B278-93CF8682A8E1}" uniqueName="22" name="jobTitle" queryTableFieldId="22" dataDxfId="211"/>
    <tableColumn id="23" xr3:uid="{07A0FF1E-D515-3E46-B6F1-0128B424F442}" uniqueName="23" name="jobDescription" queryTableFieldId="23" dataDxfId="210"/>
    <tableColumn id="24" xr3:uid="{5801CD63-BF14-294E-8CD0-F34DE45AC015}" uniqueName="24" name="jobLocation" queryTableFieldId="24" dataDxfId="209"/>
    <tableColumn id="25" xr3:uid="{BAE3DCF6-D53C-BA40-955B-6CD25F5E7F02}" uniqueName="25" name="jobDateRange" queryTableFieldId="25" dataDxfId="208"/>
    <tableColumn id="26" xr3:uid="{AA169E30-368A-B640-91F1-21DD88A7AE19}" uniqueName="26" name="company2" queryTableFieldId="26" dataDxfId="207"/>
    <tableColumn id="27" xr3:uid="{0C828CA8-4ED8-F142-895E-D41F5B8A290E}" uniqueName="27" name="companyUrl2" queryTableFieldId="27" dataDxfId="206"/>
    <tableColumn id="28" xr3:uid="{DC4F714C-8149-8B46-BFF2-2CA125FAC608}" uniqueName="28" name="jobTitle2" queryTableFieldId="28" dataDxfId="205"/>
    <tableColumn id="29" xr3:uid="{788C6F6E-01D5-934B-BB0B-8C7542F1B83A}" uniqueName="29" name="jobDescription2" queryTableFieldId="29" dataDxfId="204"/>
    <tableColumn id="30" xr3:uid="{9767C8A3-3DC4-4B4C-A3A0-CABB1B4746FC}" uniqueName="30" name="jobLocation2" queryTableFieldId="30" dataDxfId="203"/>
    <tableColumn id="31" xr3:uid="{595A7E43-A6E6-B34A-8C74-77EF881C7691}" uniqueName="31" name="jobDateRange2" queryTableFieldId="31" dataDxfId="202"/>
    <tableColumn id="32" xr3:uid="{F2363399-9B18-CD43-8936-11FC41997FB5}" uniqueName="32" name="allSkills" queryTableFieldId="32" dataDxfId="201"/>
    <tableColumn id="33" xr3:uid="{4F830119-F36D-0B47-9DA7-952A72251DC2}" uniqueName="33" name="skill1" queryTableFieldId="33" dataDxfId="200"/>
    <tableColumn id="34" xr3:uid="{4FAF8A41-6464-3845-B1C6-2C7A4612778E}" uniqueName="34" name="endorsement1" queryTableFieldId="34"/>
    <tableColumn id="35" xr3:uid="{6337A3E5-1D68-5848-A6F6-B15522696AE1}" uniqueName="35" name="skill2" queryTableFieldId="35" dataDxfId="199"/>
    <tableColumn id="36" xr3:uid="{395A8E77-456E-4A4B-A6E2-E60BF6B7CF91}" uniqueName="36" name="endorsement2" queryTableFieldId="36"/>
    <tableColumn id="37" xr3:uid="{F9D0F195-C36B-6940-870B-B645E4CDBD4A}" uniqueName="37" name="skill3" queryTableFieldId="37" dataDxfId="198"/>
    <tableColumn id="38" xr3:uid="{90C23B9C-2282-D641-A91C-013496CFA11F}" uniqueName="38" name="endorsement3" queryTableFieldId="38"/>
    <tableColumn id="39" xr3:uid="{CB35A653-378A-FC42-960B-901B19278E4B}" uniqueName="39" name="skill4" queryTableFieldId="39" dataDxfId="197"/>
    <tableColumn id="40" xr3:uid="{0E28BB0C-14E6-6F44-955D-60432D78D5DE}" uniqueName="40" name="endorsement4" queryTableFieldId="40"/>
    <tableColumn id="41" xr3:uid="{65BF2186-F47E-D24B-8AA9-C8C67E51550A}" uniqueName="41" name="skill5" queryTableFieldId="41" dataDxfId="196"/>
    <tableColumn id="42" xr3:uid="{8C6F0333-07C5-3046-AD3E-1D36F605D86B}" uniqueName="42" name="endorsement5" queryTableFieldId="42"/>
    <tableColumn id="43" xr3:uid="{1D8EB0BA-6073-434D-AE5B-E24A676B9603}" uniqueName="43" name="skill6" queryTableFieldId="43" dataDxfId="195"/>
    <tableColumn id="44" xr3:uid="{DCE7FE5A-CC2E-E842-8D35-80657661775A}" uniqueName="44" name="endorsement6" queryTableFieldId="44"/>
    <tableColumn id="45" xr3:uid="{6E8DA876-3144-844A-A805-0C328A65AF31}" uniqueName="45" name="school" queryTableFieldId="45" dataDxfId="194"/>
    <tableColumn id="46" xr3:uid="{7D4A9A06-D91C-8445-B015-2C6C5633F1FD}" uniqueName="46" name="schoolUrl" queryTableFieldId="46" dataDxfId="193"/>
    <tableColumn id="47" xr3:uid="{0C368987-A9EE-A14F-A43A-AEF3F1CBDEDC}" uniqueName="47" name="schoolDegree" queryTableFieldId="47" dataDxfId="192"/>
    <tableColumn id="48" xr3:uid="{7BD786A7-3935-D24D-B718-8F7698282527}" uniqueName="48" name="schoolDescription" queryTableFieldId="48" dataDxfId="191"/>
    <tableColumn id="49" xr3:uid="{95CE607A-D39C-FB4F-8B70-4B2E701E793E}" uniqueName="49" name="schoolDateRange" queryTableFieldId="49" dataDxfId="190"/>
    <tableColumn id="50" xr3:uid="{CAE6EB70-76C1-824F-BD2C-9F9E7DC8DD5F}" uniqueName="50" name="school2" queryTableFieldId="50" dataDxfId="189"/>
    <tableColumn id="51" xr3:uid="{042EB8C0-FE77-E945-A76D-32C6B1298803}" uniqueName="51" name="schoolUrl2" queryTableFieldId="51" dataDxfId="188"/>
    <tableColumn id="52" xr3:uid="{5757EC3E-B085-A341-ADB4-BDA7D9EAA248}" uniqueName="52" name="schoolDegree2" queryTableFieldId="52" dataDxfId="187"/>
    <tableColumn id="53" xr3:uid="{565D108F-5B64-4E45-A69A-93377CBF63A8}" uniqueName="53" name="schoolDescription2" queryTableFieldId="53" dataDxfId="186"/>
    <tableColumn id="54" xr3:uid="{E382ED0D-498F-5444-8A25-95FA3711A034}" uniqueName="54" name="schoolDateRange2" queryTableFieldId="54" dataDxfId="185"/>
    <tableColumn id="55" xr3:uid="{D6BCA47D-DBDC-5348-920D-54C5031CC383}" uniqueName="55" name="connectedOn" queryTableFieldId="55" dataDxfId="184"/>
    <tableColumn id="56" xr3:uid="{94D44256-E7AB-BA48-AD47-5A5FD122BD2E}" uniqueName="56" name="website" queryTableFieldId="56" dataDxfId="183"/>
    <tableColumn id="57" xr3:uid="{E585E17A-180B-6941-A44D-E973C9C64D1E}" uniqueName="57" name="birthday" queryTableFieldId="57" dataDxfId="182"/>
    <tableColumn id="58" xr3:uid="{63A3B40C-D47D-6740-8397-AA337F909541}" uniqueName="58" name="description" queryTableFieldId="58" dataDxfId="181"/>
    <tableColumn id="59" xr3:uid="{30BC7DC8-A39D-7B4F-ACD1-B30464ACF279}" uniqueName="59" name="linkedinProfileUrl" queryTableFieldId="59" dataDxfId="180"/>
    <tableColumn id="60" xr3:uid="{5011B8ED-1B1E-214B-A94A-11D01AEA7D08}" uniqueName="60" name="mutualConnectionsText" queryTableFieldId="60" dataDxfId="179"/>
    <tableColumn id="61" xr3:uid="{5FBFE6BC-5D76-664C-B7EB-B06C08DCA05C}" uniqueName="61" name="connectionsCount" queryTableFieldId="61"/>
    <tableColumn id="62" xr3:uid="{5D4D78E0-8022-5148-84F4-71694690C817}" uniqueName="62" name="mail" queryTableFieldId="62" dataDxfId="178"/>
    <tableColumn id="63" xr3:uid="{B5C6E52F-5835-4845-82F0-1CE4F9FFFC56}" uniqueName="63" name="facebookUrl" queryTableFieldId="63" dataDxfId="177"/>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F3D75E4-852D-7545-825B-0972C1BED87F}" name="Tableau__LinkedIn_Search_Export_1_Abonnes_LinkedIn" displayName="Tableau__LinkedIn_Search_Export_1_Abonnes_LinkedIn" ref="A1:BK30" tableType="queryTable" totalsRowShown="0">
  <autoFilter ref="A1:BK30" xr:uid="{1F3D75E4-852D-7545-825B-0972C1BED87F}"/>
  <tableColumns count="63">
    <tableColumn id="1" xr3:uid="{41FFDDE5-4405-6F48-A7E4-57522BF12524}" uniqueName="1" name="linkedinProfile" queryTableFieldId="1" dataDxfId="176"/>
    <tableColumn id="2" xr3:uid="{961C0EE0-8199-CB44-8B2D-FDF4BAEFF4A6}" uniqueName="2" name="email" queryTableFieldId="2" dataDxfId="175"/>
    <tableColumn id="3" xr3:uid="{EDB422A5-E326-9247-A972-92F5819503D9}" uniqueName="3" name="headline" queryTableFieldId="3" dataDxfId="174"/>
    <tableColumn id="4" xr3:uid="{5FEF2EDB-CCE6-DF45-A905-CB44AB9E0F50}" uniqueName="4" name="location" queryTableFieldId="4" dataDxfId="173"/>
    <tableColumn id="5" xr3:uid="{97857A6F-02E6-2044-9C70-8EC940A9C3EA}" uniqueName="5" name="imgUrl" queryTableFieldId="5" dataDxfId="172"/>
    <tableColumn id="6" xr3:uid="{88B5717B-0E8F-2D42-92B2-25E3FDB99406}" uniqueName="6" name="firstName" queryTableFieldId="6" dataDxfId="171"/>
    <tableColumn id="7" xr3:uid="{A0623AD0-3F4E-6449-99BE-12E05CE8D4FD}" uniqueName="7" name="lastName" queryTableFieldId="7" dataDxfId="170"/>
    <tableColumn id="8" xr3:uid="{ADBF77EE-B8CA-0F4E-AD40-4C2A0406961E}" uniqueName="8" name="fullName" queryTableFieldId="8" dataDxfId="169"/>
    <tableColumn id="9" xr3:uid="{93FA462C-9537-7B4C-A761-86291B8B4CE7}" uniqueName="9" name="subscribers" queryTableFieldId="9"/>
    <tableColumn id="10" xr3:uid="{29C2AC16-05E9-BE49-8069-E363FF547BE2}" uniqueName="10" name="connectionDegree" queryTableFieldId="10" dataDxfId="168"/>
    <tableColumn id="11" xr3:uid="{986299C9-9BEB-8941-8900-068AF74F26B3}" uniqueName="11" name="vmid" queryTableFieldId="11" dataDxfId="167"/>
    <tableColumn id="12" xr3:uid="{3533DDEB-DE49-DE4D-861A-6C7A6A6B470C}" uniqueName="12" name="userId" queryTableFieldId="12"/>
    <tableColumn id="13" xr3:uid="{85CCA33A-DC4D-2B4E-90AA-32A9BADB42D3}" uniqueName="13" name="partialScreenshot" queryTableFieldId="13" dataDxfId="166"/>
    <tableColumn id="14" xr3:uid="{45AB8C95-DD64-5E4C-AF35-5F85680FC8BF}" uniqueName="14" name="linkedinSalesNavigatorUrl" queryTableFieldId="14" dataDxfId="165"/>
    <tableColumn id="15" xr3:uid="{6D5B056D-6F39-9C47-A473-76580A17E266}" uniqueName="15" name="connectionsCount" queryTableFieldId="15"/>
    <tableColumn id="16" xr3:uid="{5F3A4A10-0EF0-BD43-B153-B16405A07DB5}" uniqueName="16" name="connectionsUrl" queryTableFieldId="16" dataDxfId="164"/>
    <tableColumn id="17" xr3:uid="{12C4C669-DD1C-874D-B7CC-FF0995249BC2}" uniqueName="17" name="mutualConnectionsUrl" queryTableFieldId="17" dataDxfId="163"/>
    <tableColumn id="18" xr3:uid="{7F56CA9E-5299-8347-BD99-6FBBB9B18C58}" uniqueName="18" name="mutualConnectionsText" queryTableFieldId="18" dataDxfId="162"/>
    <tableColumn id="19" xr3:uid="{BEAC3FF0-4178-CB47-A70B-24053F5E8558}" uniqueName="19" name="company" queryTableFieldId="19" dataDxfId="161"/>
    <tableColumn id="20" xr3:uid="{A5FBDD8D-20C1-924F-8055-C87CEB8FA3F2}" uniqueName="20" name="companyUrl" queryTableFieldId="20" dataDxfId="160"/>
    <tableColumn id="21" xr3:uid="{A9A2BCE8-197C-E048-B3E4-64DE031DA3DA}" uniqueName="21" name="jobTitle" queryTableFieldId="21" dataDxfId="159"/>
    <tableColumn id="22" xr3:uid="{DB4E5AA1-8D49-C443-8CC0-C9D8C595203E}" uniqueName="22" name="jobDateRange" queryTableFieldId="22" dataDxfId="158"/>
    <tableColumn id="23" xr3:uid="{8534E28F-AAF7-E343-B3A9-9EE368A03618}" uniqueName="23" name="company2" queryTableFieldId="23" dataDxfId="157"/>
    <tableColumn id="24" xr3:uid="{389B0EF9-882E-3E48-817C-D7A633F5BDF2}" uniqueName="24" name="companyUrl2" queryTableFieldId="24" dataDxfId="156"/>
    <tableColumn id="25" xr3:uid="{C4880645-4281-D548-8BB9-16E3EAB7ED76}" uniqueName="25" name="jobTitle2" queryTableFieldId="25" dataDxfId="155"/>
    <tableColumn id="26" xr3:uid="{549EBAC4-30FF-E240-8638-404D891E21A6}" uniqueName="26" name="jobLocation2" queryTableFieldId="26" dataDxfId="154"/>
    <tableColumn id="27" xr3:uid="{DBD33FB8-65AE-5F40-A6EF-05E82360419A}" uniqueName="27" name="jobDateRange2" queryTableFieldId="27" dataDxfId="153"/>
    <tableColumn id="28" xr3:uid="{15614124-3EC9-AD4C-B5F7-A2A97484BC45}" uniqueName="28" name="school" queryTableFieldId="28" dataDxfId="152"/>
    <tableColumn id="29" xr3:uid="{E8986A8A-207E-F441-88E5-6FA3E24FCB03}" uniqueName="29" name="schoolDegree" queryTableFieldId="29" dataDxfId="151"/>
    <tableColumn id="30" xr3:uid="{DA339D85-53CF-F84D-AE7B-8BE31A457FA6}" uniqueName="30" name="schoolDateRange" queryTableFieldId="30" dataDxfId="150"/>
    <tableColumn id="31" xr3:uid="{31CA4F22-1182-4A4E-B95B-F6B545820789}" uniqueName="31" name="allSkills" queryTableFieldId="31" dataDxfId="149"/>
    <tableColumn id="32" xr3:uid="{AAFA8351-C5B0-944F-8B01-1E05C085C445}" uniqueName="32" name="skill1" queryTableFieldId="32" dataDxfId="148"/>
    <tableColumn id="33" xr3:uid="{9F540D1B-5A5B-6B41-9824-BC6FC2C546D5}" uniqueName="33" name="endorsement1" queryTableFieldId="33"/>
    <tableColumn id="34" xr3:uid="{F8598EF2-295B-7844-9CA0-1D1098C4E665}" uniqueName="34" name="skill2" queryTableFieldId="34" dataDxfId="147"/>
    <tableColumn id="35" xr3:uid="{A7CB812E-D3FE-DC48-AFEA-D08C55C5C33E}" uniqueName="35" name="endorsement2" queryTableFieldId="35"/>
    <tableColumn id="36" xr3:uid="{66253E4F-3849-FD4E-B7A7-0126939644C1}" uniqueName="36" name="skill3" queryTableFieldId="36" dataDxfId="146"/>
    <tableColumn id="37" xr3:uid="{09A41FBA-0DD8-E342-A708-D679DC951B52}" uniqueName="37" name="endorsement3" queryTableFieldId="37"/>
    <tableColumn id="38" xr3:uid="{5C6647B5-8921-0742-A9E3-E287A2C5720B}" uniqueName="38" name="skill4" queryTableFieldId="38" dataDxfId="145"/>
    <tableColumn id="39" xr3:uid="{823A95AC-A98A-2440-A59D-C17394313946}" uniqueName="39" name="endorsement4" queryTableFieldId="39"/>
    <tableColumn id="40" xr3:uid="{5A2D5A89-D099-894A-806F-849409334947}" uniqueName="40" name="skill5" queryTableFieldId="40" dataDxfId="144"/>
    <tableColumn id="41" xr3:uid="{477A9CB7-BD4C-9243-946F-4DFB5218FAAD}" uniqueName="41" name="endorsement5" queryTableFieldId="41"/>
    <tableColumn id="42" xr3:uid="{776D3B78-A77C-D043-9BF3-40225BA2E383}" uniqueName="42" name="skill6" queryTableFieldId="42" dataDxfId="143"/>
    <tableColumn id="43" xr3:uid="{E3A709A1-20D8-A84E-967E-57C8B210D720}" uniqueName="43" name="endorsement6" queryTableFieldId="43"/>
    <tableColumn id="44" xr3:uid="{08F5DCDB-4398-5E46-9931-C68BA4733F79}" uniqueName="44" name="baseUrl" queryTableFieldId="44" dataDxfId="142"/>
    <tableColumn id="45" xr3:uid="{94054955-E8F7-7A49-B60E-05A3544AFDF1}" uniqueName="45" name="profileId" queryTableFieldId="45" dataDxfId="141"/>
    <tableColumn id="46" xr3:uid="{60FAC4D1-67E6-7F4B-B619-4DE053DB9F08}" uniqueName="46" name="timestamp" queryTableFieldId="46" dataDxfId="140"/>
    <tableColumn id="47" xr3:uid="{0ECCA09F-1E16-E941-A1D2-29297F4E5E44}" uniqueName="47" name="jobLocation" queryTableFieldId="47" dataDxfId="139"/>
    <tableColumn id="48" xr3:uid="{39967B70-A12A-0C43-85E0-DCD4F6276FAC}" uniqueName="48" name="school2" queryTableFieldId="48" dataDxfId="138"/>
    <tableColumn id="49" xr3:uid="{870E629E-13CD-B24C-8C8C-E6FDF0F1FBE9}" uniqueName="49" name="schoolDegree2" queryTableFieldId="49" dataDxfId="137"/>
    <tableColumn id="50" xr3:uid="{F236E465-6469-764A-B013-DEAFBD1015C5}" uniqueName="50" name="schoolDateRange2" queryTableFieldId="50" dataDxfId="136"/>
    <tableColumn id="51" xr3:uid="{C9500993-976B-B540-8E9A-2626316E964D}" uniqueName="51" name="twitter" queryTableFieldId="51" dataDxfId="135"/>
    <tableColumn id="52" xr3:uid="{FAFA2DDA-E717-604B-82C3-C5C81239C221}" uniqueName="52" name="twitterProfileUrl" queryTableFieldId="52" dataDxfId="134"/>
    <tableColumn id="53" xr3:uid="{6B96FA3C-6740-8941-8986-DBAC74FE4A13}" uniqueName="53" name="connectedOn" queryTableFieldId="53" dataDxfId="133"/>
    <tableColumn id="54" xr3:uid="{A9D8AFE5-0AF8-EC43-8B38-B25E59B01AD2}" uniqueName="54" name="website" queryTableFieldId="54" dataDxfId="132"/>
    <tableColumn id="55" xr3:uid="{C197C66D-DD95-F841-91EA-8F44BE4D44C0}" uniqueName="55" name="birthday" queryTableFieldId="55" dataDxfId="131"/>
    <tableColumn id="56" xr3:uid="{E2CC8640-F863-2A4E-BC7A-C5D811C7944E}" uniqueName="56" name="description" queryTableFieldId="56" dataDxfId="130"/>
    <tableColumn id="57" xr3:uid="{9E764A74-B57F-7140-8AC1-7E326F36B19C}" uniqueName="57" name="jobDescription" queryTableFieldId="57" dataDxfId="129"/>
    <tableColumn id="58" xr3:uid="{5DE4C6C3-AB40-3F40-9D0E-C577461698F8}" uniqueName="58" name="schoolDescription" queryTableFieldId="58" dataDxfId="128"/>
    <tableColumn id="59" xr3:uid="{5D26C4CE-10AE-0947-A63B-8D1763154C86}" uniqueName="59" name="schoolUrl" queryTableFieldId="59" dataDxfId="127"/>
    <tableColumn id="60" xr3:uid="{F3AD5937-4D7B-5842-BD56-687F396FB96E}" uniqueName="60" name="schoolUrl2" queryTableFieldId="60" dataDxfId="126"/>
    <tableColumn id="61" xr3:uid="{DFCDDF63-8312-3A49-A9EA-DFC75E15AC14}" uniqueName="61" name="jobDescription2" queryTableFieldId="61" dataDxfId="125"/>
    <tableColumn id="62" xr3:uid="{B4389B95-E617-534B-9EC5-6FD0D073E352}" uniqueName="62" name="schoolDescription2" queryTableFieldId="62" dataDxfId="124"/>
    <tableColumn id="63" xr3:uid="{47E59AB1-3D02-FC48-A9E5-88EBCB841A15}" uniqueName="63" name="mail" queryTableFieldId="63" dataDxfId="123"/>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C399410-D2A3-F54F-AB6B-71904254D6F9}" name="Tableau_Geographie1" displayName="Tableau_Geographie1" ref="A1:D102" tableType="queryTable" totalsRowShown="0">
  <autoFilter ref="A1:D102" xr:uid="{AC399410-D2A3-F54F-AB6B-71904254D6F9}"/>
  <tableColumns count="4">
    <tableColumn id="1" xr3:uid="{343515BB-6CE4-7942-B4F4-92A16ED83BA1}" uniqueName="1" name="Numéro" queryTableFieldId="1"/>
    <tableColumn id="2" xr3:uid="{A4AF1488-5140-5649-AE94-60B650D33FF2}" uniqueName="2" name="Département" queryTableFieldId="2" dataDxfId="122"/>
    <tableColumn id="3" xr3:uid="{6B277C73-4221-3342-895B-21A577402CCA}" uniqueName="3" name="REGION" queryTableFieldId="3" dataDxfId="121"/>
    <tableColumn id="4" xr3:uid="{7FE35A4D-6718-5E42-B658-2E2AC1DCE96D}" uniqueName="4" name="CHEF LIEU" queryTableFieldId="4" dataDxfId="120"/>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59EF05-8B0B-1048-AB38-4F28026A3346}" name="Tableau_Compil_abonnés__173" displayName="Tableau_Compil_abonnés__173" ref="A1:BS173" tableType="queryTable" totalsRowShown="0">
  <autoFilter ref="A1:BS173" xr:uid="{8F59EF05-8B0B-1048-AB38-4F28026A3346}"/>
  <tableColumns count="71">
    <tableColumn id="1" xr3:uid="{E57BCF30-64CF-F643-B136-A44DEDE99B2D}" uniqueName="1" name="linkedinProfile" queryTableFieldId="1" dataDxfId="119"/>
    <tableColumn id="2" xr3:uid="{3EA19D25-F6C3-F649-AA4E-25A3EAFEA60F}" uniqueName="2" name="email" queryTableFieldId="2" dataDxfId="118"/>
    <tableColumn id="3" xr3:uid="{C807CF24-E69F-5642-872F-8B445F2E482D}" uniqueName="3" name="headline" queryTableFieldId="3" dataDxfId="117"/>
    <tableColumn id="4" xr3:uid="{A544D509-3CDC-EB40-9029-97690A4A4897}" uniqueName="4" name="Catégorie de fonction" queryTableFieldId="4" dataDxfId="116"/>
    <tableColumn id="5" xr3:uid="{519815B4-28F6-694E-90DB-45F4FCF1FEE8}" uniqueName="5" name="Score de profil" queryTableFieldId="5"/>
    <tableColumn id="6" xr3:uid="{1DA362B4-C568-F64E-B6D2-1EDD38FF1236}" uniqueName="6" name="Département" queryTableFieldId="6"/>
    <tableColumn id="7" xr3:uid="{4730F5FE-2680-4A4D-BEA9-C09AD97336AF}" uniqueName="7" name="location.1" queryTableFieldId="7" dataDxfId="115"/>
    <tableColumn id="8" xr3:uid="{0D331F6C-6352-424E-88A1-46663567B230}" uniqueName="8" name="location.2" queryTableFieldId="8" dataDxfId="114"/>
    <tableColumn id="9" xr3:uid="{A7BD8B15-7831-9B49-B6D0-5E0BFAD9A763}" uniqueName="9" name="location.3" queryTableFieldId="9" dataDxfId="113"/>
    <tableColumn id="10" xr3:uid="{088E221B-E621-CA46-9045-6D600ED080C6}" uniqueName="10" name="imgUrl" queryTableFieldId="10" dataDxfId="112"/>
    <tableColumn id="11" xr3:uid="{59493E37-F183-BC40-AB76-DF2BA7560E0D}" uniqueName="11" name="firstName" queryTableFieldId="11" dataDxfId="111"/>
    <tableColumn id="12" xr3:uid="{ABACCA55-5409-3C4D-A378-05EDBA804986}" uniqueName="12" name="lastName" queryTableFieldId="12" dataDxfId="110"/>
    <tableColumn id="13" xr3:uid="{DB84EC70-1213-6848-A2A4-C9234429F0F7}" uniqueName="13" name="fullName" queryTableFieldId="13" dataDxfId="109"/>
    <tableColumn id="14" xr3:uid="{CE78146D-94DF-844C-82D4-4110F1D55FEC}" uniqueName="14" name="subscribers" queryTableFieldId="14"/>
    <tableColumn id="15" xr3:uid="{2E492518-83A5-2A46-BA76-0EE7B574AB44}" uniqueName="15" name="connectionDegree" queryTableFieldId="15" dataDxfId="108"/>
    <tableColumn id="16" xr3:uid="{28D58AF3-D851-F649-A38F-D29C0B1D916E}" uniqueName="16" name="vmid" queryTableFieldId="16" dataDxfId="107"/>
    <tableColumn id="17" xr3:uid="{215E8676-B38C-6D49-ACB5-DF91DDF96CBF}" uniqueName="17" name="userId" queryTableFieldId="17"/>
    <tableColumn id="18" xr3:uid="{75793462-A04E-FD43-9C9E-8903B5148A5A}" uniqueName="18" name="partialScreenshot" queryTableFieldId="18" dataDxfId="106"/>
    <tableColumn id="19" xr3:uid="{BFEB2C53-D500-1649-AD5F-44B0BEBC11F3}" uniqueName="19" name="linkedinSalesNavigatorUrl" queryTableFieldId="19" dataDxfId="105"/>
    <tableColumn id="20" xr3:uid="{FAD9FD23-DD9E-D346-8347-9D229E32056B}" uniqueName="20" name="connectionsCount" queryTableFieldId="20"/>
    <tableColumn id="21" xr3:uid="{2DB39798-DF3D-CE43-A572-39995363AD7E}" uniqueName="21" name="connectionsUrl" queryTableFieldId="21" dataDxfId="104"/>
    <tableColumn id="22" xr3:uid="{AF96C87E-C668-FB47-988B-1E7336D1CE87}" uniqueName="22" name="mutualConnectionsUrl" queryTableFieldId="22" dataDxfId="103"/>
    <tableColumn id="23" xr3:uid="{2977D627-9EA1-7F48-8CDC-FAD3A1D08220}" uniqueName="23" name="mutualConnectionsText" queryTableFieldId="23" dataDxfId="102"/>
    <tableColumn id="24" xr3:uid="{A80D095C-D8B3-8045-8731-E054335892D8}" uniqueName="24" name="company" queryTableFieldId="24" dataDxfId="101"/>
    <tableColumn id="25" xr3:uid="{E144A7E2-261B-5146-97E7-151EE2F27825}" uniqueName="25" name="companyUrl" queryTableFieldId="25" dataDxfId="100"/>
    <tableColumn id="26" xr3:uid="{9C2C729D-7919-FD44-9ECF-6ED2E375DBAE}" uniqueName="26" name="jobTitle" queryTableFieldId="26" dataDxfId="99"/>
    <tableColumn id="27" xr3:uid="{2F5E7569-2132-FA4B-97D9-ABC235339756}" uniqueName="27" name="jobDateRange" queryTableFieldId="27" dataDxfId="98"/>
    <tableColumn id="28" xr3:uid="{E9C6D403-5133-694A-B3A9-6BE4614A3273}" uniqueName="28" name="company2" queryTableFieldId="28" dataDxfId="97"/>
    <tableColumn id="29" xr3:uid="{44CE4114-A408-E146-9B27-0396318BFC61}" uniqueName="29" name="companyUrl2" queryTableFieldId="29" dataDxfId="96"/>
    <tableColumn id="30" xr3:uid="{C8EB1166-64E2-B449-9346-3B0FC4D46BDC}" uniqueName="30" name="jobTitle2" queryTableFieldId="30" dataDxfId="95"/>
    <tableColumn id="31" xr3:uid="{D8FBEF8B-87D4-3346-B5F7-067D90091CAF}" uniqueName="31" name="jobLocation2" queryTableFieldId="31" dataDxfId="94"/>
    <tableColumn id="32" xr3:uid="{82922FA6-10B6-5745-AB33-79575C1B27FC}" uniqueName="32" name="jobDateRange2" queryTableFieldId="32" dataDxfId="93"/>
    <tableColumn id="33" xr3:uid="{D7CCEFE2-C715-2D49-A3E3-2EAD97B63B45}" uniqueName="33" name="school" queryTableFieldId="33" dataDxfId="92"/>
    <tableColumn id="34" xr3:uid="{D33C03C2-F16F-6842-AD13-A0F06E4B1505}" uniqueName="34" name="schoolDegree" queryTableFieldId="34" dataDxfId="91"/>
    <tableColumn id="35" xr3:uid="{A4D214D9-8BB1-8043-AC60-14E38383D159}" uniqueName="35" name="schoolDateRange" queryTableFieldId="35" dataDxfId="90"/>
    <tableColumn id="36" xr3:uid="{1ABBB218-E160-8B42-A7A3-C127370FAC18}" uniqueName="36" name="allSkills" queryTableFieldId="36" dataDxfId="89"/>
    <tableColumn id="37" xr3:uid="{3543204A-EE6D-3A4E-8BDE-7395469D819A}" uniqueName="37" name="skill1" queryTableFieldId="37" dataDxfId="88"/>
    <tableColumn id="38" xr3:uid="{188F2B03-3D5F-8E40-9EBC-439B806BD7FD}" uniqueName="38" name="endorsement1" queryTableFieldId="38"/>
    <tableColumn id="39" xr3:uid="{8333FC53-A2BD-144F-A08F-3886ED9A98E0}" uniqueName="39" name="skill2" queryTableFieldId="39" dataDxfId="87"/>
    <tableColumn id="40" xr3:uid="{489A78DA-9545-A842-9ABE-05E1B52E2023}" uniqueName="40" name="endorsement2" queryTableFieldId="40"/>
    <tableColumn id="41" xr3:uid="{9CDA896D-AC7A-8047-A45E-195143B04CAD}" uniqueName="41" name="skill3" queryTableFieldId="41" dataDxfId="86"/>
    <tableColumn id="42" xr3:uid="{22AB15DD-3CC7-4243-9275-39B267CDED02}" uniqueName="42" name="endorsement3" queryTableFieldId="42"/>
    <tableColumn id="43" xr3:uid="{B650F0DF-6611-9542-B40A-F2C4B30BD32E}" uniqueName="43" name="skill4" queryTableFieldId="43" dataDxfId="85"/>
    <tableColumn id="44" xr3:uid="{4A1A9620-2421-0C46-8067-CB4C79E4B618}" uniqueName="44" name="endorsement4" queryTableFieldId="44"/>
    <tableColumn id="45" xr3:uid="{51EECAE5-BFED-7046-9FF1-2BEA8581EF68}" uniqueName="45" name="skill5" queryTableFieldId="45" dataDxfId="84"/>
    <tableColumn id="46" xr3:uid="{89265504-45B2-0943-B2A2-1DE49F129A25}" uniqueName="46" name="endorsement5" queryTableFieldId="46"/>
    <tableColumn id="47" xr3:uid="{2FB1FD7A-7EFB-AE4C-955E-199A1CFD0A16}" uniqueName="47" name="skill6" queryTableFieldId="47" dataDxfId="83"/>
    <tableColumn id="48" xr3:uid="{768EC496-1AAC-BA47-8330-6E27EEEAE394}" uniqueName="48" name="endorsement6" queryTableFieldId="48"/>
    <tableColumn id="49" xr3:uid="{6E7029C8-B8AA-5840-ABEF-5DC2D28CBDF3}" uniqueName="49" name="baseUrl" queryTableFieldId="49" dataDxfId="82"/>
    <tableColumn id="50" xr3:uid="{E015DC58-DDC6-1C44-B90B-B60480E21DA7}" uniqueName="50" name="profileId" queryTableFieldId="50" dataDxfId="81"/>
    <tableColumn id="51" xr3:uid="{3355C001-E3BC-D04B-A5EC-5F347EDA6197}" uniqueName="51" name="timestamp" queryTableFieldId="51" dataDxfId="80"/>
    <tableColumn id="52" xr3:uid="{C08010E0-F228-4841-A930-4F873C188628}" uniqueName="52" name="jobLocation" queryTableFieldId="52" dataDxfId="79"/>
    <tableColumn id="53" xr3:uid="{EC625063-22FA-2849-B08A-B3FCDD3111E1}" uniqueName="53" name="school2" queryTableFieldId="53" dataDxfId="78"/>
    <tableColumn id="54" xr3:uid="{4AFF33AC-2A34-4949-AA89-E8FB43A1CCB1}" uniqueName="54" name="schoolDegree2" queryTableFieldId="54" dataDxfId="77"/>
    <tableColumn id="55" xr3:uid="{7D96AD4F-96C4-2C41-A309-EB4C5A464E10}" uniqueName="55" name="schoolDateRange2" queryTableFieldId="55" dataDxfId="76"/>
    <tableColumn id="56" xr3:uid="{E2A7DA5B-FE2E-BA45-B265-2B8C367E4F74}" uniqueName="56" name="twitter" queryTableFieldId="56" dataDxfId="75"/>
    <tableColumn id="57" xr3:uid="{95BA2AAE-0FE1-4042-A6E8-6BB7453776A2}" uniqueName="57" name="twitterProfileUrl" queryTableFieldId="57" dataDxfId="74"/>
    <tableColumn id="58" xr3:uid="{09A30A35-F209-3145-B985-1A969FA439D7}" uniqueName="58" name="connectedOn" queryTableFieldId="58" dataDxfId="73"/>
    <tableColumn id="59" xr3:uid="{75D96899-2AA8-F845-A8E8-851AC712C24D}" uniqueName="59" name="website" queryTableFieldId="59" dataDxfId="72"/>
    <tableColumn id="60" xr3:uid="{E25AF70D-C13F-CD44-9D25-05F8CC596336}" uniqueName="60" name="birthday" queryTableFieldId="60" dataDxfId="71"/>
    <tableColumn id="61" xr3:uid="{EE7E68BB-CFB9-774D-AEA0-F30A56D0763D}" uniqueName="61" name="description" queryTableFieldId="61" dataDxfId="70"/>
    <tableColumn id="62" xr3:uid="{9CB938E3-3C40-3B43-9A5A-85BC2971B8F8}" uniqueName="62" name="jobDescription" queryTableFieldId="62" dataDxfId="69"/>
    <tableColumn id="63" xr3:uid="{C3FC81D9-8C92-4244-90C4-BBB4639CDCC4}" uniqueName="63" name="schoolDescription" queryTableFieldId="63" dataDxfId="68"/>
    <tableColumn id="64" xr3:uid="{3C2534C3-4ACA-9A44-A68A-E78CBF4A2D0F}" uniqueName="64" name="schoolUrl" queryTableFieldId="64" dataDxfId="67"/>
    <tableColumn id="65" xr3:uid="{8F85CC85-AA8F-2E4F-B393-B5E3A8D88093}" uniqueName="65" name="schoolUrl2" queryTableFieldId="65" dataDxfId="66"/>
    <tableColumn id="66" xr3:uid="{77B47AB5-2495-EF43-B9E2-37697E587360}" uniqueName="66" name="jobDescription2" queryTableFieldId="66" dataDxfId="65"/>
    <tableColumn id="67" xr3:uid="{63D260DE-8E1F-A440-96D3-9FF2A52B1FA2}" uniqueName="67" name="schoolDescription2" queryTableFieldId="67" dataDxfId="64"/>
    <tableColumn id="68" xr3:uid="{F1FF50CC-6E77-074E-B229-201B52D232C1}" uniqueName="68" name="mail" queryTableFieldId="68" dataDxfId="63"/>
    <tableColumn id="69" xr3:uid="{11230198-3724-E24D-AEAB-45BBB61FC615}" uniqueName="69" name="error" queryTableFieldId="69" dataDxfId="62"/>
    <tableColumn id="70" xr3:uid="{354C5615-4C34-A244-86F1-7112369EF791}" uniqueName="70" name="linkedinProfileUrl" queryTableFieldId="70" dataDxfId="61"/>
    <tableColumn id="71" xr3:uid="{D4923855-E25D-1E4C-8E72-9C15D57D5E22}" uniqueName="71" name="facebookUrl" queryTableFieldId="71" dataDxfId="60"/>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77FDBE1-DE62-EE4B-B8AF-950A1FE28367}" name="Tableau_Compil_abonnés__172" displayName="Tableau_Compil_abonnés__172" ref="A1:BR173" tableType="queryTable" totalsRowShown="0">
  <autoFilter ref="A1:BR173" xr:uid="{277FDBE1-DE62-EE4B-B8AF-950A1FE28367}"/>
  <tableColumns count="70">
    <tableColumn id="1" xr3:uid="{A6FA40E8-875B-0C47-8AD0-A0621B1E7BAF}" uniqueName="1" name="linkedinProfile" queryTableFieldId="1" dataDxfId="59"/>
    <tableColumn id="2" xr3:uid="{671D519E-7D66-4B4D-B9BC-D7C2C1489B22}" uniqueName="2" name="email" queryTableFieldId="2" dataDxfId="58"/>
    <tableColumn id="3" xr3:uid="{F2137E16-13F6-C940-81EE-25D1A17CA52D}" uniqueName="3" name="catégorie de fonction" queryTableFieldId="3"/>
    <tableColumn id="4" xr3:uid="{430DC300-A1A7-7E43-B4BF-23E2CB197B75}" uniqueName="4" name="headline" queryTableFieldId="4" dataDxfId="57"/>
    <tableColumn id="70" xr3:uid="{028581EC-73C4-764C-89CB-FF32D39FB01E}" uniqueName="70" name="Colonne1" queryTableFieldId="70" dataDxfId="56">
      <calculatedColumnFormula>_xlfn.XLOOKUP(Tableau_Compil_abonnés__172[[#This Row],[location.1]],Tableau_Geographie1[CHEF LIEU],Tableau_Geographie1[Numéro],"",0,1)</calculatedColumnFormula>
    </tableColumn>
    <tableColumn id="5" xr3:uid="{B8AADF2A-4303-1048-9E09-69666295A4C3}" uniqueName="5" name="location.1" queryTableFieldId="5" dataDxfId="55"/>
    <tableColumn id="6" xr3:uid="{D4F37B87-19A4-FD47-993A-1F5D08AF2BEE}" uniqueName="6" name="location.2" queryTableFieldId="6" dataDxfId="54"/>
    <tableColumn id="7" xr3:uid="{F7BA41D3-556A-504F-AD90-47982370D6AE}" uniqueName="7" name="location.3" queryTableFieldId="7" dataDxfId="53"/>
    <tableColumn id="8" xr3:uid="{CB1FFF09-9750-094D-925E-B99CA77AD995}" uniqueName="8" name="imgUrl" queryTableFieldId="8" dataDxfId="52"/>
    <tableColumn id="9" xr3:uid="{75DA2DC8-B56B-174C-B735-3EFE74BE0AD2}" uniqueName="9" name="firstName" queryTableFieldId="9" dataDxfId="51"/>
    <tableColumn id="10" xr3:uid="{D7EE88EC-6F6C-D741-A533-E3F67246938C}" uniqueName="10" name="lastName" queryTableFieldId="10" dataDxfId="50"/>
    <tableColumn id="11" xr3:uid="{D1A20765-D771-A84A-AAE1-221CE556DD8A}" uniqueName="11" name="fullName" queryTableFieldId="11" dataDxfId="49"/>
    <tableColumn id="12" xr3:uid="{FE1AB5F7-B220-B94B-847F-EE73D1B73098}" uniqueName="12" name="subscribers" queryTableFieldId="12"/>
    <tableColumn id="13" xr3:uid="{C1893D11-F91D-4C4E-BF7F-30975FFC7A90}" uniqueName="13" name="connectionDegree" queryTableFieldId="13" dataDxfId="48"/>
    <tableColumn id="14" xr3:uid="{C2FEF173-9FCC-9941-87CB-84509DBFAACC}" uniqueName="14" name="vmid" queryTableFieldId="14" dataDxfId="47"/>
    <tableColumn id="15" xr3:uid="{04E9FAA6-0388-C244-B93E-34D301CE328F}" uniqueName="15" name="userId" queryTableFieldId="15"/>
    <tableColumn id="16" xr3:uid="{10EEB22D-1C1E-AC4F-92DB-21EB654F8C1D}" uniqueName="16" name="partialScreenshot" queryTableFieldId="16" dataDxfId="46"/>
    <tableColumn id="17" xr3:uid="{1C4119DE-1FF5-5444-A060-1F626403D15B}" uniqueName="17" name="linkedinSalesNavigatorUrl" queryTableFieldId="17" dataDxfId="45"/>
    <tableColumn id="18" xr3:uid="{ACC22653-4242-094C-ADF2-CF28845EC5E0}" uniqueName="18" name="connectionsCount" queryTableFieldId="18"/>
    <tableColumn id="19" xr3:uid="{4C7D8991-FAEA-DA44-B8DD-91A4DABC480D}" uniqueName="19" name="connectionsUrl" queryTableFieldId="19" dataDxfId="44"/>
    <tableColumn id="20" xr3:uid="{B8FD6061-AEB3-8E4E-A742-950BB8F390EA}" uniqueName="20" name="mutualConnectionsUrl" queryTableFieldId="20" dataDxfId="43"/>
    <tableColumn id="21" xr3:uid="{6FB17B8D-7CDB-9349-BE35-4F4834304FD6}" uniqueName="21" name="mutualConnectionsText" queryTableFieldId="21" dataDxfId="42"/>
    <tableColumn id="22" xr3:uid="{5CA7B1A5-7BFF-5742-A9DA-374ED72B29ED}" uniqueName="22" name="company" queryTableFieldId="22" dataDxfId="41"/>
    <tableColumn id="23" xr3:uid="{869A1F4E-1B3C-FF44-87F6-267EF3D609C6}" uniqueName="23" name="companyUrl" queryTableFieldId="23" dataDxfId="40"/>
    <tableColumn id="24" xr3:uid="{24ADB953-096E-4D4F-9902-A804F3BA92F4}" uniqueName="24" name="jobTitle" queryTableFieldId="24" dataDxfId="39"/>
    <tableColumn id="25" xr3:uid="{BFAF90C3-93B4-3249-B73A-33F333364562}" uniqueName="25" name="jobDateRange" queryTableFieldId="25" dataDxfId="38"/>
    <tableColumn id="26" xr3:uid="{44472742-C7FD-1D4A-88AD-C0DF0D4AE92B}" uniqueName="26" name="company2" queryTableFieldId="26" dataDxfId="37"/>
    <tableColumn id="27" xr3:uid="{6AD97A17-7EF1-D44D-9635-C0EF41E12769}" uniqueName="27" name="companyUrl2" queryTableFieldId="27" dataDxfId="36"/>
    <tableColumn id="28" xr3:uid="{9EAB7EE9-F80F-2543-A0D8-CCA048AC8618}" uniqueName="28" name="jobTitle2" queryTableFieldId="28" dataDxfId="35"/>
    <tableColumn id="29" xr3:uid="{93054F04-CDF6-8244-A3A0-F5D9AEA05137}" uniqueName="29" name="jobLocation2" queryTableFieldId="29" dataDxfId="34"/>
    <tableColumn id="30" xr3:uid="{A1770540-8430-5A4F-87E6-1399CFAAD6C1}" uniqueName="30" name="jobDateRange2" queryTableFieldId="30" dataDxfId="33"/>
    <tableColumn id="31" xr3:uid="{E6F58B84-0BDF-144A-B7AA-8E6EB0D8750B}" uniqueName="31" name="school" queryTableFieldId="31" dataDxfId="32"/>
    <tableColumn id="32" xr3:uid="{11EC0C6C-084D-F445-9D8C-68461A7D22C5}" uniqueName="32" name="schoolDegree" queryTableFieldId="32" dataDxfId="31"/>
    <tableColumn id="33" xr3:uid="{74CA56FD-8E98-BF46-A4F5-855F7D774966}" uniqueName="33" name="schoolDateRange" queryTableFieldId="33" dataDxfId="30"/>
    <tableColumn id="34" xr3:uid="{9DC5BCBD-6881-3043-8948-FB59EEE15A89}" uniqueName="34" name="allSkills" queryTableFieldId="34" dataDxfId="29"/>
    <tableColumn id="35" xr3:uid="{B59EAB04-DF1B-C944-B759-FFF0AF48EF49}" uniqueName="35" name="skill1" queryTableFieldId="35" dataDxfId="28"/>
    <tableColumn id="36" xr3:uid="{62E3FAA4-E5E5-C148-BB19-55660BB1F29E}" uniqueName="36" name="endorsement1" queryTableFieldId="36"/>
    <tableColumn id="37" xr3:uid="{F7AB044A-5D21-BC4A-A391-8DAFDECE5004}" uniqueName="37" name="skill2" queryTableFieldId="37" dataDxfId="27"/>
    <tableColumn id="38" xr3:uid="{35657952-0CA9-5847-9DD4-E3BA4507D343}" uniqueName="38" name="endorsement2" queryTableFieldId="38"/>
    <tableColumn id="39" xr3:uid="{812E34B7-7F7C-C14F-A7C2-5757DAE38D48}" uniqueName="39" name="skill3" queryTableFieldId="39" dataDxfId="26"/>
    <tableColumn id="40" xr3:uid="{5561C191-2418-6640-9E2A-6411D7BBD5D6}" uniqueName="40" name="endorsement3" queryTableFieldId="40"/>
    <tableColumn id="41" xr3:uid="{EFE8958F-9FA6-F846-B697-818464417A86}" uniqueName="41" name="skill4" queryTableFieldId="41" dataDxfId="25"/>
    <tableColumn id="42" xr3:uid="{13EAC351-78C9-524C-893A-AF0A5F497A76}" uniqueName="42" name="endorsement4" queryTableFieldId="42"/>
    <tableColumn id="43" xr3:uid="{93F9AB3F-2F92-C044-805D-1C84C53F8733}" uniqueName="43" name="skill5" queryTableFieldId="43" dataDxfId="24"/>
    <tableColumn id="44" xr3:uid="{3C9B115E-E4FC-6E4C-AB2B-5D59453F4097}" uniqueName="44" name="endorsement5" queryTableFieldId="44"/>
    <tableColumn id="45" xr3:uid="{B9F0971C-648F-E144-9EE0-099D72E2F425}" uniqueName="45" name="skill6" queryTableFieldId="45" dataDxfId="23"/>
    <tableColumn id="46" xr3:uid="{7D43301E-4F6B-8240-A8D9-2A0987072F6A}" uniqueName="46" name="endorsement6" queryTableFieldId="46"/>
    <tableColumn id="47" xr3:uid="{C520AF36-39E4-974F-8A35-6A3AEAE621CF}" uniqueName="47" name="baseUrl" queryTableFieldId="47" dataDxfId="22"/>
    <tableColumn id="48" xr3:uid="{F01E9797-7220-674F-9852-9DC683C0C9D5}" uniqueName="48" name="profileId" queryTableFieldId="48" dataDxfId="21"/>
    <tableColumn id="49" xr3:uid="{83586DC7-88D0-9A4F-96E7-BCFBDAFACA98}" uniqueName="49" name="timestamp" queryTableFieldId="49" dataDxfId="20"/>
    <tableColumn id="50" xr3:uid="{06EA2191-6224-BB43-8119-5363E49D776A}" uniqueName="50" name="jobLocation" queryTableFieldId="50" dataDxfId="19"/>
    <tableColumn id="51" xr3:uid="{1BA75299-AA1F-FC4C-A2EC-24CB2CE36A1F}" uniqueName="51" name="school2" queryTableFieldId="51" dataDxfId="18"/>
    <tableColumn id="52" xr3:uid="{ABE5EF7E-5EA7-234F-AB05-83E42DB5B6DA}" uniqueName="52" name="schoolDegree2" queryTableFieldId="52" dataDxfId="17"/>
    <tableColumn id="53" xr3:uid="{F28AEABD-2C38-0247-99FF-1D7BDADB6418}" uniqueName="53" name="schoolDateRange2" queryTableFieldId="53" dataDxfId="16"/>
    <tableColumn id="54" xr3:uid="{69B81849-D01D-EF47-9ABB-65AC706FC001}" uniqueName="54" name="twitter" queryTableFieldId="54" dataDxfId="15"/>
    <tableColumn id="55" xr3:uid="{7C20B490-0ADB-7243-B78F-0A1D6075EEB7}" uniqueName="55" name="twitterProfileUrl" queryTableFieldId="55" dataDxfId="14"/>
    <tableColumn id="56" xr3:uid="{67B928BD-CDC8-CC49-B32A-13C77479E2AB}" uniqueName="56" name="connectedOn" queryTableFieldId="56" dataDxfId="13"/>
    <tableColumn id="57" xr3:uid="{892B193A-728C-5242-A55B-349E82A82654}" uniqueName="57" name="website" queryTableFieldId="57" dataDxfId="12"/>
    <tableColumn id="58" xr3:uid="{1E88FF19-187D-984A-A4C0-4EDC8E251FBF}" uniqueName="58" name="birthday" queryTableFieldId="58" dataDxfId="11"/>
    <tableColumn id="59" xr3:uid="{5EA59E68-FA4F-1B42-9642-8DAC2BFF0567}" uniqueName="59" name="description" queryTableFieldId="59" dataDxfId="10"/>
    <tableColumn id="60" xr3:uid="{E8398069-5B94-F44D-B945-EBACE52A2F43}" uniqueName="60" name="jobDescription" queryTableFieldId="60" dataDxfId="9"/>
    <tableColumn id="61" xr3:uid="{5D2C353B-9244-5B48-A60E-22A84AAA4E51}" uniqueName="61" name="schoolDescription" queryTableFieldId="61" dataDxfId="8"/>
    <tableColumn id="62" xr3:uid="{7F547D59-4FA3-D744-AF65-D656138C7917}" uniqueName="62" name="schoolUrl" queryTableFieldId="62" dataDxfId="7"/>
    <tableColumn id="63" xr3:uid="{60DBA9BA-9643-8346-969B-3644B37C4112}" uniqueName="63" name="schoolUrl2" queryTableFieldId="63" dataDxfId="6"/>
    <tableColumn id="64" xr3:uid="{98064FE4-B51D-3A4A-912F-474A50D450EC}" uniqueName="64" name="jobDescription2" queryTableFieldId="64" dataDxfId="5"/>
    <tableColumn id="65" xr3:uid="{FD272091-5EAA-FC4C-BBB6-3B09A30E7361}" uniqueName="65" name="schoolDescription2" queryTableFieldId="65" dataDxfId="4"/>
    <tableColumn id="66" xr3:uid="{FFFFC86D-DE27-7C43-A80D-31CE88D71B75}" uniqueName="66" name="mail" queryTableFieldId="66" dataDxfId="3"/>
    <tableColumn id="67" xr3:uid="{C3741744-1638-5B40-887A-B8A1230484A3}" uniqueName="67" name="error" queryTableFieldId="67" dataDxfId="2"/>
    <tableColumn id="68" xr3:uid="{360EBD07-526D-A64E-99FC-4620D1E05F4B}" uniqueName="68" name="linkedinProfileUrl" queryTableFieldId="68" dataDxfId="1"/>
    <tableColumn id="69" xr3:uid="{DE938535-1E99-8A4F-81E5-3D52DCBBF9A5}" uniqueName="69" name="facebookUrl" queryTableFieldId="69" dataDxfId="0"/>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13BC3-ED6F-514F-9661-51196A356A09}">
  <dimension ref="A1:BI31"/>
  <sheetViews>
    <sheetView topLeftCell="A25" workbookViewId="0">
      <selection activeCell="A32" sqref="A32"/>
    </sheetView>
  </sheetViews>
  <sheetFormatPr baseColWidth="10" defaultRowHeight="16" x14ac:dyDescent="0.2"/>
  <cols>
    <col min="1" max="1" width="80.6640625" bestFit="1" customWidth="1"/>
    <col min="2" max="2" width="8.33203125" bestFit="1" customWidth="1"/>
    <col min="3" max="4" width="80.6640625" bestFit="1" customWidth="1"/>
    <col min="5" max="5" width="39.1640625" bestFit="1" customWidth="1"/>
    <col min="6" max="6" width="16.33203125" bestFit="1" customWidth="1"/>
    <col min="7" max="7" width="47.5" bestFit="1" customWidth="1"/>
    <col min="8" max="8" width="55.33203125" bestFit="1" customWidth="1"/>
    <col min="9" max="9" width="18.5" bestFit="1" customWidth="1"/>
    <col min="10" max="10" width="44.83203125" bestFit="1" customWidth="1"/>
    <col min="11" max="11" width="11.1640625" bestFit="1" customWidth="1"/>
    <col min="12" max="12" width="80.6640625" bestFit="1" customWidth="1"/>
    <col min="13" max="13" width="18" bestFit="1" customWidth="1"/>
    <col min="14" max="15" width="80.6640625" bestFit="1" customWidth="1"/>
    <col min="16" max="16" width="30" bestFit="1" customWidth="1"/>
    <col min="17" max="17" width="41.5" bestFit="1" customWidth="1"/>
    <col min="18" max="18" width="80.6640625" bestFit="1" customWidth="1"/>
    <col min="19" max="19" width="43.33203125" bestFit="1" customWidth="1"/>
    <col min="20" max="20" width="32.83203125" bestFit="1" customWidth="1"/>
    <col min="21" max="21" width="27.33203125" bestFit="1" customWidth="1"/>
    <col min="22" max="22" width="41.5" bestFit="1" customWidth="1"/>
    <col min="23" max="23" width="61.1640625" bestFit="1" customWidth="1"/>
    <col min="24" max="24" width="80.6640625" bestFit="1" customWidth="1"/>
    <col min="25" max="25" width="39.1640625" bestFit="1" customWidth="1"/>
    <col min="26" max="26" width="33.6640625" bestFit="1" customWidth="1"/>
    <col min="27" max="27" width="45.1640625" bestFit="1" customWidth="1"/>
    <col min="28" max="28" width="80.6640625" bestFit="1" customWidth="1"/>
    <col min="29" max="29" width="20.1640625" bestFit="1" customWidth="1"/>
    <col min="30" max="30" width="14.33203125" bestFit="1" customWidth="1"/>
    <col min="32" max="32" width="80.6640625" bestFit="1" customWidth="1"/>
    <col min="33" max="33" width="30" bestFit="1" customWidth="1"/>
    <col min="34" max="34" width="15.5" bestFit="1" customWidth="1"/>
    <col min="35" max="35" width="31.33203125" bestFit="1" customWidth="1"/>
    <col min="36" max="36" width="15.5" bestFit="1" customWidth="1"/>
    <col min="37" max="37" width="29.6640625" bestFit="1" customWidth="1"/>
    <col min="38" max="38" width="15.5" bestFit="1" customWidth="1"/>
    <col min="39" max="39" width="29" bestFit="1" customWidth="1"/>
    <col min="40" max="40" width="15.5" bestFit="1" customWidth="1"/>
    <col min="41" max="41" width="35.6640625" bestFit="1" customWidth="1"/>
    <col min="42" max="42" width="15.5" bestFit="1" customWidth="1"/>
    <col min="43" max="43" width="22.83203125" bestFit="1" customWidth="1"/>
    <col min="44" max="44" width="15.5" bestFit="1" customWidth="1"/>
    <col min="45" max="45" width="80.6640625" bestFit="1" customWidth="1"/>
    <col min="46" max="46" width="55.33203125" bestFit="1" customWidth="1"/>
    <col min="47" max="47" width="15.83203125" bestFit="1" customWidth="1"/>
    <col min="48" max="48" width="80.6640625" bestFit="1" customWidth="1"/>
    <col min="49" max="49" width="68" bestFit="1" customWidth="1"/>
    <col min="50" max="50" width="36.5" bestFit="1" customWidth="1"/>
    <col min="51" max="51" width="78" bestFit="1" customWidth="1"/>
    <col min="52" max="52" width="19.1640625" bestFit="1" customWidth="1"/>
    <col min="53" max="53" width="80.6640625" bestFit="1" customWidth="1"/>
    <col min="54" max="54" width="41.5" bestFit="1" customWidth="1"/>
    <col min="55" max="55" width="80.6640625" bestFit="1" customWidth="1"/>
    <col min="56" max="56" width="41.5" bestFit="1" customWidth="1"/>
    <col min="57" max="57" width="80.6640625" bestFit="1" customWidth="1"/>
    <col min="58" max="58" width="13.83203125" bestFit="1" customWidth="1"/>
    <col min="59" max="59" width="31.1640625" bestFit="1" customWidth="1"/>
    <col min="60" max="61" width="80.6640625" bestFit="1" customWidth="1"/>
  </cols>
  <sheetData>
    <row r="1" spans="1:61" x14ac:dyDescent="0.2">
      <c r="A1" t="s">
        <v>1112</v>
      </c>
      <c r="B1" t="s">
        <v>221</v>
      </c>
      <c r="C1" t="s">
        <v>220</v>
      </c>
      <c r="D1" t="s">
        <v>222</v>
      </c>
      <c r="E1" t="s">
        <v>223</v>
      </c>
      <c r="F1" t="s">
        <v>225</v>
      </c>
      <c r="G1" t="s">
        <v>226</v>
      </c>
      <c r="H1" t="s">
        <v>227</v>
      </c>
      <c r="I1" t="s">
        <v>229</v>
      </c>
      <c r="J1" t="s">
        <v>230</v>
      </c>
      <c r="K1" t="s">
        <v>231</v>
      </c>
      <c r="L1" t="s">
        <v>233</v>
      </c>
      <c r="M1" t="s">
        <v>234</v>
      </c>
      <c r="N1" t="s">
        <v>235</v>
      </c>
      <c r="O1" t="s">
        <v>236</v>
      </c>
      <c r="P1" t="s">
        <v>238</v>
      </c>
      <c r="Q1" t="s">
        <v>239</v>
      </c>
      <c r="R1" t="s">
        <v>240</v>
      </c>
      <c r="S1" t="s">
        <v>266</v>
      </c>
      <c r="T1" t="s">
        <v>241</v>
      </c>
      <c r="U1" t="s">
        <v>242</v>
      </c>
      <c r="V1" t="s">
        <v>243</v>
      </c>
      <c r="W1" t="s">
        <v>244</v>
      </c>
      <c r="X1" t="s">
        <v>280</v>
      </c>
      <c r="Y1" t="s">
        <v>245</v>
      </c>
      <c r="Z1" t="s">
        <v>246</v>
      </c>
      <c r="AA1" t="s">
        <v>247</v>
      </c>
      <c r="AB1" t="s">
        <v>248</v>
      </c>
      <c r="AC1" t="s">
        <v>249</v>
      </c>
      <c r="AD1" t="s">
        <v>272</v>
      </c>
      <c r="AE1" t="s">
        <v>274</v>
      </c>
      <c r="AF1" t="s">
        <v>250</v>
      </c>
      <c r="AG1" t="s">
        <v>251</v>
      </c>
      <c r="AH1" t="s">
        <v>252</v>
      </c>
      <c r="AI1" t="s">
        <v>253</v>
      </c>
      <c r="AJ1" t="s">
        <v>254</v>
      </c>
      <c r="AK1" t="s">
        <v>255</v>
      </c>
      <c r="AL1" t="s">
        <v>256</v>
      </c>
      <c r="AM1" t="s">
        <v>257</v>
      </c>
      <c r="AN1" t="s">
        <v>258</v>
      </c>
      <c r="AO1" t="s">
        <v>259</v>
      </c>
      <c r="AP1" t="s">
        <v>260</v>
      </c>
      <c r="AQ1" t="s">
        <v>261</v>
      </c>
      <c r="AR1" t="s">
        <v>262</v>
      </c>
      <c r="AS1" t="s">
        <v>263</v>
      </c>
      <c r="AT1" t="s">
        <v>264</v>
      </c>
      <c r="AU1" t="s">
        <v>265</v>
      </c>
      <c r="AV1" t="s">
        <v>224</v>
      </c>
      <c r="AW1" t="s">
        <v>237</v>
      </c>
      <c r="AX1" t="s">
        <v>267</v>
      </c>
      <c r="AY1" t="s">
        <v>268</v>
      </c>
      <c r="AZ1" t="s">
        <v>269</v>
      </c>
      <c r="BA1" t="s">
        <v>276</v>
      </c>
      <c r="BB1" t="s">
        <v>279</v>
      </c>
      <c r="BC1" t="s">
        <v>275</v>
      </c>
      <c r="BD1" t="s">
        <v>278</v>
      </c>
      <c r="BE1" t="s">
        <v>277</v>
      </c>
      <c r="BF1" t="s">
        <v>270</v>
      </c>
      <c r="BG1" t="s">
        <v>271</v>
      </c>
      <c r="BH1" t="s">
        <v>273</v>
      </c>
      <c r="BI1" t="s">
        <v>281</v>
      </c>
    </row>
    <row r="2" spans="1:61" x14ac:dyDescent="0.2">
      <c r="A2" s="1" t="s">
        <v>4256</v>
      </c>
      <c r="B2" s="1" t="s">
        <v>284</v>
      </c>
      <c r="C2" s="1" t="s">
        <v>4256</v>
      </c>
      <c r="D2" s="1" t="s">
        <v>4257</v>
      </c>
      <c r="E2" s="1" t="s">
        <v>375</v>
      </c>
      <c r="F2" s="1" t="s">
        <v>4258</v>
      </c>
      <c r="G2" s="1" t="s">
        <v>4259</v>
      </c>
      <c r="H2" s="1" t="s">
        <v>4260</v>
      </c>
      <c r="I2" s="1" t="s">
        <v>1394</v>
      </c>
      <c r="J2" s="1" t="s">
        <v>4261</v>
      </c>
      <c r="K2">
        <v>324239288</v>
      </c>
      <c r="L2" s="1" t="s">
        <v>4262</v>
      </c>
      <c r="M2">
        <v>850</v>
      </c>
      <c r="N2" s="1" t="s">
        <v>4263</v>
      </c>
      <c r="O2" s="1" t="s">
        <v>4264</v>
      </c>
      <c r="P2" s="1" t="s">
        <v>4265</v>
      </c>
      <c r="Q2" s="1" t="s">
        <v>4266</v>
      </c>
      <c r="R2" s="1" t="s">
        <v>4267</v>
      </c>
      <c r="S2" s="1" t="s">
        <v>168</v>
      </c>
      <c r="T2" s="1" t="s">
        <v>4268</v>
      </c>
      <c r="U2" s="1" t="s">
        <v>4269</v>
      </c>
      <c r="V2" s="1" t="s">
        <v>4270</v>
      </c>
      <c r="W2" s="1" t="s">
        <v>4271</v>
      </c>
      <c r="X2" s="1" t="s">
        <v>4284</v>
      </c>
      <c r="Y2" s="1" t="s">
        <v>4272</v>
      </c>
      <c r="Z2" s="1" t="s">
        <v>4273</v>
      </c>
      <c r="AA2" s="1" t="s">
        <v>4274</v>
      </c>
      <c r="AB2" s="1" t="s">
        <v>4275</v>
      </c>
      <c r="AC2" s="1" t="s">
        <v>4276</v>
      </c>
      <c r="AD2" s="3">
        <v>45280</v>
      </c>
      <c r="AE2" s="3">
        <v>45280</v>
      </c>
      <c r="AF2" s="1" t="s">
        <v>4277</v>
      </c>
      <c r="AG2" s="1" t="s">
        <v>4278</v>
      </c>
      <c r="AI2" s="1" t="s">
        <v>2591</v>
      </c>
      <c r="AJ2">
        <v>1</v>
      </c>
      <c r="AK2" s="1" t="s">
        <v>4279</v>
      </c>
      <c r="AL2">
        <v>2</v>
      </c>
      <c r="AM2" s="1" t="s">
        <v>4280</v>
      </c>
      <c r="AN2">
        <v>74</v>
      </c>
      <c r="AO2" s="1" t="s">
        <v>4281</v>
      </c>
      <c r="AQ2" s="1" t="s">
        <v>3873</v>
      </c>
      <c r="AS2" s="1" t="s">
        <v>4282</v>
      </c>
      <c r="AT2" s="1" t="s">
        <v>4283</v>
      </c>
      <c r="AU2" s="2">
        <v>45027.367816180558</v>
      </c>
      <c r="AV2" s="1" t="s">
        <v>284</v>
      </c>
      <c r="AW2" s="1" t="s">
        <v>284</v>
      </c>
      <c r="AX2" s="1" t="s">
        <v>284</v>
      </c>
      <c r="AY2" s="1" t="s">
        <v>284</v>
      </c>
      <c r="AZ2" s="1" t="s">
        <v>284</v>
      </c>
      <c r="BA2" s="1" t="s">
        <v>284</v>
      </c>
      <c r="BB2" s="1" t="s">
        <v>284</v>
      </c>
      <c r="BC2" s="1" t="s">
        <v>284</v>
      </c>
      <c r="BD2" s="1" t="s">
        <v>284</v>
      </c>
      <c r="BE2" s="1" t="s">
        <v>284</v>
      </c>
      <c r="BF2" s="1" t="s">
        <v>284</v>
      </c>
      <c r="BG2" s="1" t="s">
        <v>284</v>
      </c>
      <c r="BH2" s="1" t="s">
        <v>284</v>
      </c>
      <c r="BI2" s="1" t="s">
        <v>284</v>
      </c>
    </row>
    <row r="3" spans="1:61" x14ac:dyDescent="0.2">
      <c r="A3" s="1" t="s">
        <v>4285</v>
      </c>
      <c r="B3" s="1" t="s">
        <v>284</v>
      </c>
      <c r="C3" s="1" t="s">
        <v>4285</v>
      </c>
      <c r="D3" s="1" t="s">
        <v>4286</v>
      </c>
      <c r="E3" s="1" t="s">
        <v>1888</v>
      </c>
      <c r="F3" s="1" t="s">
        <v>4288</v>
      </c>
      <c r="G3" s="1" t="s">
        <v>5086</v>
      </c>
      <c r="H3" s="1" t="s">
        <v>5087</v>
      </c>
      <c r="I3" s="1" t="s">
        <v>291</v>
      </c>
      <c r="J3" s="1" t="s">
        <v>4291</v>
      </c>
      <c r="K3">
        <v>352245616</v>
      </c>
      <c r="L3" s="1" t="s">
        <v>4292</v>
      </c>
      <c r="M3">
        <v>503</v>
      </c>
      <c r="N3" s="1" t="s">
        <v>4293</v>
      </c>
      <c r="O3" s="1" t="s">
        <v>4294</v>
      </c>
      <c r="P3" s="1" t="s">
        <v>4295</v>
      </c>
      <c r="Q3" s="1" t="s">
        <v>4296</v>
      </c>
      <c r="R3" s="1" t="s">
        <v>3907</v>
      </c>
      <c r="S3" s="1" t="s">
        <v>4307</v>
      </c>
      <c r="T3" s="1" t="s">
        <v>4297</v>
      </c>
      <c r="U3" s="1" t="s">
        <v>4298</v>
      </c>
      <c r="V3" s="1" t="s">
        <v>4299</v>
      </c>
      <c r="W3" s="1" t="s">
        <v>4300</v>
      </c>
      <c r="X3" s="1" t="s">
        <v>284</v>
      </c>
      <c r="Y3" s="1" t="s">
        <v>1888</v>
      </c>
      <c r="Z3" s="1" t="s">
        <v>4301</v>
      </c>
      <c r="AA3" s="1" t="s">
        <v>4302</v>
      </c>
      <c r="AB3" s="1" t="s">
        <v>4303</v>
      </c>
      <c r="AC3" s="1" t="s">
        <v>4304</v>
      </c>
      <c r="AD3" s="3"/>
      <c r="AE3" s="3"/>
      <c r="AF3" s="1" t="s">
        <v>284</v>
      </c>
      <c r="AG3" s="1" t="s">
        <v>284</v>
      </c>
      <c r="AI3" s="1" t="s">
        <v>284</v>
      </c>
      <c r="AK3" s="1" t="s">
        <v>284</v>
      </c>
      <c r="AM3" s="1" t="s">
        <v>284</v>
      </c>
      <c r="AO3" s="1" t="s">
        <v>284</v>
      </c>
      <c r="AQ3" s="1" t="s">
        <v>284</v>
      </c>
      <c r="AS3" s="1" t="s">
        <v>4305</v>
      </c>
      <c r="AT3" s="1" t="s">
        <v>4306</v>
      </c>
      <c r="AU3" s="2">
        <v>45027.368675844904</v>
      </c>
      <c r="AV3" s="1" t="s">
        <v>4287</v>
      </c>
      <c r="AW3" s="1" t="s">
        <v>297</v>
      </c>
      <c r="AX3" s="1" t="s">
        <v>4308</v>
      </c>
      <c r="AY3" s="1" t="s">
        <v>4309</v>
      </c>
      <c r="AZ3" s="1" t="s">
        <v>2222</v>
      </c>
      <c r="BA3" s="1" t="s">
        <v>284</v>
      </c>
      <c r="BB3" s="1" t="s">
        <v>284</v>
      </c>
      <c r="BC3" s="1" t="s">
        <v>284</v>
      </c>
      <c r="BD3" s="1" t="s">
        <v>284</v>
      </c>
      <c r="BE3" s="1" t="s">
        <v>284</v>
      </c>
      <c r="BF3" s="1" t="s">
        <v>284</v>
      </c>
      <c r="BG3" s="1" t="s">
        <v>284</v>
      </c>
      <c r="BH3" s="1" t="s">
        <v>284</v>
      </c>
      <c r="BI3" s="1" t="s">
        <v>284</v>
      </c>
    </row>
    <row r="4" spans="1:61" x14ac:dyDescent="0.2">
      <c r="A4" s="1" t="s">
        <v>4310</v>
      </c>
      <c r="B4" s="1" t="s">
        <v>284</v>
      </c>
      <c r="C4" s="1" t="s">
        <v>4310</v>
      </c>
      <c r="D4" s="1" t="s">
        <v>4311</v>
      </c>
      <c r="E4" s="1" t="s">
        <v>5088</v>
      </c>
      <c r="F4" s="1" t="s">
        <v>4314</v>
      </c>
      <c r="G4" s="1" t="s">
        <v>4315</v>
      </c>
      <c r="H4" s="1" t="s">
        <v>4316</v>
      </c>
      <c r="I4" s="1" t="s">
        <v>291</v>
      </c>
      <c r="J4" s="1" t="s">
        <v>4317</v>
      </c>
      <c r="K4">
        <v>391668169</v>
      </c>
      <c r="L4" s="1" t="s">
        <v>4318</v>
      </c>
      <c r="M4">
        <v>626</v>
      </c>
      <c r="N4" s="1" t="s">
        <v>4319</v>
      </c>
      <c r="O4" s="1" t="s">
        <v>4320</v>
      </c>
      <c r="P4" s="1" t="s">
        <v>4321</v>
      </c>
      <c r="Q4" s="1" t="s">
        <v>4322</v>
      </c>
      <c r="R4" s="1" t="s">
        <v>4323</v>
      </c>
      <c r="S4" s="1" t="s">
        <v>4337</v>
      </c>
      <c r="T4" s="1" t="s">
        <v>4324</v>
      </c>
      <c r="U4" s="1" t="s">
        <v>4325</v>
      </c>
      <c r="V4" s="1" t="s">
        <v>4326</v>
      </c>
      <c r="W4" s="1" t="s">
        <v>4327</v>
      </c>
      <c r="X4" s="1" t="s">
        <v>4342</v>
      </c>
      <c r="Y4" s="1" t="s">
        <v>284</v>
      </c>
      <c r="Z4" s="1" t="s">
        <v>4328</v>
      </c>
      <c r="AA4" s="1" t="s">
        <v>4329</v>
      </c>
      <c r="AB4" s="1" t="s">
        <v>4330</v>
      </c>
      <c r="AC4" s="1" t="s">
        <v>4276</v>
      </c>
      <c r="AD4" s="3"/>
      <c r="AE4" s="3"/>
      <c r="AF4" s="1" t="s">
        <v>4331</v>
      </c>
      <c r="AG4" s="1" t="s">
        <v>4332</v>
      </c>
      <c r="AI4" s="1" t="s">
        <v>3771</v>
      </c>
      <c r="AK4" s="1" t="s">
        <v>4333</v>
      </c>
      <c r="AM4" s="1" t="s">
        <v>4334</v>
      </c>
      <c r="AO4" s="1" t="s">
        <v>1478</v>
      </c>
      <c r="AQ4" s="1" t="s">
        <v>284</v>
      </c>
      <c r="AS4" s="1" t="s">
        <v>4335</v>
      </c>
      <c r="AT4" s="1" t="s">
        <v>4336</v>
      </c>
      <c r="AU4" s="2">
        <v>45027.369320706021</v>
      </c>
      <c r="AV4" s="1" t="s">
        <v>4313</v>
      </c>
      <c r="AW4" s="1" t="s">
        <v>297</v>
      </c>
      <c r="AX4" s="1" t="s">
        <v>4338</v>
      </c>
      <c r="AY4" s="1" t="s">
        <v>4339</v>
      </c>
      <c r="AZ4" s="1" t="s">
        <v>1029</v>
      </c>
      <c r="BA4" s="1" t="s">
        <v>4340</v>
      </c>
      <c r="BB4" s="1" t="s">
        <v>4341</v>
      </c>
      <c r="BC4" s="1" t="s">
        <v>284</v>
      </c>
      <c r="BD4" s="1" t="s">
        <v>284</v>
      </c>
      <c r="BE4" s="1" t="s">
        <v>284</v>
      </c>
      <c r="BF4" s="1" t="s">
        <v>284</v>
      </c>
      <c r="BG4" s="1" t="s">
        <v>284</v>
      </c>
      <c r="BH4" s="1" t="s">
        <v>284</v>
      </c>
      <c r="BI4" s="1" t="s">
        <v>284</v>
      </c>
    </row>
    <row r="5" spans="1:61" x14ac:dyDescent="0.2">
      <c r="A5" s="1" t="s">
        <v>4343</v>
      </c>
      <c r="B5" s="1" t="s">
        <v>284</v>
      </c>
      <c r="C5" s="1" t="s">
        <v>4343</v>
      </c>
      <c r="D5" s="1" t="s">
        <v>4344</v>
      </c>
      <c r="E5" s="1" t="s">
        <v>719</v>
      </c>
      <c r="F5" s="1" t="s">
        <v>4346</v>
      </c>
      <c r="G5" s="1" t="s">
        <v>4347</v>
      </c>
      <c r="H5" s="1" t="s">
        <v>4348</v>
      </c>
      <c r="I5" s="1" t="s">
        <v>291</v>
      </c>
      <c r="J5" s="1" t="s">
        <v>4349</v>
      </c>
      <c r="K5">
        <v>809486537</v>
      </c>
      <c r="L5" s="1" t="s">
        <v>4350</v>
      </c>
      <c r="M5">
        <v>411</v>
      </c>
      <c r="N5" s="1" t="s">
        <v>4351</v>
      </c>
      <c r="O5" s="1" t="s">
        <v>4352</v>
      </c>
      <c r="P5" s="1" t="s">
        <v>446</v>
      </c>
      <c r="Q5" s="1" t="s">
        <v>447</v>
      </c>
      <c r="R5" s="1" t="s">
        <v>300</v>
      </c>
      <c r="S5" s="1" t="s">
        <v>284</v>
      </c>
      <c r="T5" s="1" t="s">
        <v>4353</v>
      </c>
      <c r="U5" s="1" t="s">
        <v>284</v>
      </c>
      <c r="V5" s="1" t="s">
        <v>284</v>
      </c>
      <c r="W5" s="1" t="s">
        <v>284</v>
      </c>
      <c r="X5" s="1" t="s">
        <v>284</v>
      </c>
      <c r="Y5" s="1" t="s">
        <v>284</v>
      </c>
      <c r="Z5" s="1" t="s">
        <v>284</v>
      </c>
      <c r="AA5" s="1" t="s">
        <v>4354</v>
      </c>
      <c r="AB5" s="1" t="s">
        <v>1249</v>
      </c>
      <c r="AC5" s="1" t="s">
        <v>284</v>
      </c>
      <c r="AD5" s="3"/>
      <c r="AE5" s="3"/>
      <c r="AF5" s="1" t="s">
        <v>284</v>
      </c>
      <c r="AG5" s="1" t="s">
        <v>284</v>
      </c>
      <c r="AI5" s="1" t="s">
        <v>284</v>
      </c>
      <c r="AK5" s="1" t="s">
        <v>284</v>
      </c>
      <c r="AM5" s="1" t="s">
        <v>284</v>
      </c>
      <c r="AO5" s="1" t="s">
        <v>284</v>
      </c>
      <c r="AQ5" s="1" t="s">
        <v>284</v>
      </c>
      <c r="AS5" s="1" t="s">
        <v>4355</v>
      </c>
      <c r="AT5" s="1" t="s">
        <v>4356</v>
      </c>
      <c r="AU5" s="2">
        <v>45027.370047662036</v>
      </c>
      <c r="AV5" s="1" t="s">
        <v>4345</v>
      </c>
      <c r="AW5" s="1" t="s">
        <v>297</v>
      </c>
      <c r="AX5" s="1" t="s">
        <v>284</v>
      </c>
      <c r="AY5" s="1" t="s">
        <v>284</v>
      </c>
      <c r="AZ5" s="1" t="s">
        <v>284</v>
      </c>
      <c r="BA5" s="1" t="s">
        <v>284</v>
      </c>
      <c r="BB5" s="1" t="s">
        <v>284</v>
      </c>
      <c r="BC5" s="1" t="s">
        <v>284</v>
      </c>
      <c r="BD5" s="1" t="s">
        <v>284</v>
      </c>
      <c r="BE5" s="1" t="s">
        <v>284</v>
      </c>
      <c r="BF5" s="1" t="s">
        <v>284</v>
      </c>
      <c r="BG5" s="1" t="s">
        <v>284</v>
      </c>
      <c r="BH5" s="1" t="s">
        <v>284</v>
      </c>
      <c r="BI5" s="1" t="s">
        <v>284</v>
      </c>
    </row>
    <row r="6" spans="1:61" x14ac:dyDescent="0.2">
      <c r="A6" s="1" t="s">
        <v>4357</v>
      </c>
      <c r="B6" s="1" t="s">
        <v>284</v>
      </c>
      <c r="C6" s="1" t="s">
        <v>4357</v>
      </c>
      <c r="D6" s="1" t="s">
        <v>4358</v>
      </c>
      <c r="E6" s="1" t="s">
        <v>4371</v>
      </c>
      <c r="F6" s="1" t="s">
        <v>4361</v>
      </c>
      <c r="G6" s="1" t="s">
        <v>4362</v>
      </c>
      <c r="H6" s="1" t="s">
        <v>4363</v>
      </c>
      <c r="I6" s="1" t="s">
        <v>291</v>
      </c>
      <c r="J6" s="1" t="s">
        <v>4364</v>
      </c>
      <c r="K6">
        <v>769046052</v>
      </c>
      <c r="L6" s="1" t="s">
        <v>4365</v>
      </c>
      <c r="M6">
        <v>1350</v>
      </c>
      <c r="N6" s="1" t="s">
        <v>4366</v>
      </c>
      <c r="O6" s="1" t="s">
        <v>4367</v>
      </c>
      <c r="P6" s="1" t="s">
        <v>507</v>
      </c>
      <c r="Q6" s="1" t="s">
        <v>508</v>
      </c>
      <c r="R6" s="1" t="s">
        <v>946</v>
      </c>
      <c r="S6" s="1" t="s">
        <v>4371</v>
      </c>
      <c r="T6" s="1" t="s">
        <v>4369</v>
      </c>
      <c r="U6" s="1" t="s">
        <v>4370</v>
      </c>
      <c r="V6" s="1" t="s">
        <v>284</v>
      </c>
      <c r="W6" s="1" t="s">
        <v>1912</v>
      </c>
      <c r="X6" s="1" t="s">
        <v>284</v>
      </c>
      <c r="Y6" s="1" t="s">
        <v>4371</v>
      </c>
      <c r="Z6" s="1" t="s">
        <v>4372</v>
      </c>
      <c r="AA6" s="1" t="s">
        <v>284</v>
      </c>
      <c r="AB6" s="1" t="s">
        <v>284</v>
      </c>
      <c r="AC6" s="1" t="s">
        <v>284</v>
      </c>
      <c r="AD6" s="3"/>
      <c r="AE6" s="3"/>
      <c r="AF6" s="1" t="s">
        <v>314</v>
      </c>
      <c r="AG6" s="1" t="s">
        <v>314</v>
      </c>
      <c r="AI6" s="1" t="s">
        <v>284</v>
      </c>
      <c r="AK6" s="1" t="s">
        <v>284</v>
      </c>
      <c r="AM6" s="1" t="s">
        <v>284</v>
      </c>
      <c r="AO6" s="1" t="s">
        <v>284</v>
      </c>
      <c r="AQ6" s="1" t="s">
        <v>284</v>
      </c>
      <c r="AS6" s="1" t="s">
        <v>4373</v>
      </c>
      <c r="AT6" s="1" t="s">
        <v>4374</v>
      </c>
      <c r="AU6" s="2">
        <v>45027.370227060186</v>
      </c>
      <c r="AV6" s="1" t="s">
        <v>4360</v>
      </c>
      <c r="AW6" s="1" t="s">
        <v>4368</v>
      </c>
      <c r="AX6" s="1" t="s">
        <v>284</v>
      </c>
      <c r="AY6" s="1" t="s">
        <v>284</v>
      </c>
      <c r="AZ6" s="1" t="s">
        <v>284</v>
      </c>
      <c r="BA6" s="1" t="s">
        <v>284</v>
      </c>
      <c r="BB6" s="1" t="s">
        <v>284</v>
      </c>
      <c r="BC6" s="1" t="s">
        <v>284</v>
      </c>
      <c r="BD6" s="1" t="s">
        <v>284</v>
      </c>
      <c r="BE6" s="1" t="s">
        <v>284</v>
      </c>
      <c r="BF6" s="1" t="s">
        <v>284</v>
      </c>
      <c r="BG6" s="1" t="s">
        <v>284</v>
      </c>
      <c r="BH6" s="1" t="s">
        <v>284</v>
      </c>
      <c r="BI6" s="1" t="s">
        <v>284</v>
      </c>
    </row>
    <row r="7" spans="1:61" x14ac:dyDescent="0.2">
      <c r="A7" s="1" t="s">
        <v>4375</v>
      </c>
      <c r="B7" s="1" t="s">
        <v>284</v>
      </c>
      <c r="C7" s="1" t="s">
        <v>4375</v>
      </c>
      <c r="D7" s="1" t="s">
        <v>4376</v>
      </c>
      <c r="E7" s="1" t="s">
        <v>432</v>
      </c>
      <c r="F7" s="1" t="s">
        <v>4013</v>
      </c>
      <c r="G7" s="1" t="s">
        <v>5089</v>
      </c>
      <c r="H7" s="1" t="s">
        <v>5090</v>
      </c>
      <c r="I7" s="1" t="s">
        <v>291</v>
      </c>
      <c r="J7" s="1" t="s">
        <v>4380</v>
      </c>
      <c r="K7">
        <v>582436332</v>
      </c>
      <c r="L7" s="1" t="s">
        <v>4381</v>
      </c>
      <c r="M7">
        <v>2998</v>
      </c>
      <c r="N7" s="1" t="s">
        <v>4382</v>
      </c>
      <c r="O7" s="1" t="s">
        <v>4383</v>
      </c>
      <c r="P7" s="1" t="s">
        <v>507</v>
      </c>
      <c r="Q7" s="1" t="s">
        <v>508</v>
      </c>
      <c r="R7" s="1" t="s">
        <v>4385</v>
      </c>
      <c r="S7" s="1" t="s">
        <v>4393</v>
      </c>
      <c r="T7" s="1" t="s">
        <v>4386</v>
      </c>
      <c r="U7" s="1" t="s">
        <v>284</v>
      </c>
      <c r="V7" s="1" t="s">
        <v>284</v>
      </c>
      <c r="W7" s="1" t="s">
        <v>284</v>
      </c>
      <c r="X7" s="1" t="s">
        <v>284</v>
      </c>
      <c r="Y7" s="1" t="s">
        <v>284</v>
      </c>
      <c r="Z7" s="1" t="s">
        <v>284</v>
      </c>
      <c r="AA7" s="1" t="s">
        <v>4387</v>
      </c>
      <c r="AB7" s="1" t="s">
        <v>4388</v>
      </c>
      <c r="AC7" s="1" t="s">
        <v>4389</v>
      </c>
      <c r="AD7" s="3"/>
      <c r="AE7" s="3"/>
      <c r="AF7" s="1" t="s">
        <v>4390</v>
      </c>
      <c r="AG7" s="1" t="s">
        <v>4390</v>
      </c>
      <c r="AH7">
        <v>3</v>
      </c>
      <c r="AI7" s="1" t="s">
        <v>284</v>
      </c>
      <c r="AK7" s="1" t="s">
        <v>284</v>
      </c>
      <c r="AM7" s="1" t="s">
        <v>284</v>
      </c>
      <c r="AO7" s="1" t="s">
        <v>284</v>
      </c>
      <c r="AQ7" s="1" t="s">
        <v>284</v>
      </c>
      <c r="AS7" s="1" t="s">
        <v>4391</v>
      </c>
      <c r="AT7" s="1" t="s">
        <v>4392</v>
      </c>
      <c r="AU7" s="2">
        <v>45027.706097997689</v>
      </c>
      <c r="AV7" s="1" t="s">
        <v>4377</v>
      </c>
      <c r="AW7" s="1" t="s">
        <v>4384</v>
      </c>
      <c r="AX7" s="1" t="s">
        <v>4394</v>
      </c>
      <c r="AY7" s="1" t="s">
        <v>4395</v>
      </c>
      <c r="AZ7" s="1" t="s">
        <v>4396</v>
      </c>
      <c r="BA7" s="1" t="s">
        <v>284</v>
      </c>
      <c r="BB7" s="1" t="s">
        <v>284</v>
      </c>
      <c r="BC7" s="1" t="s">
        <v>4397</v>
      </c>
      <c r="BD7" s="1" t="s">
        <v>284</v>
      </c>
      <c r="BE7" s="1" t="s">
        <v>284</v>
      </c>
      <c r="BF7" s="1" t="s">
        <v>284</v>
      </c>
      <c r="BG7" s="1" t="s">
        <v>284</v>
      </c>
      <c r="BH7" s="1" t="s">
        <v>284</v>
      </c>
      <c r="BI7" s="1" t="s">
        <v>284</v>
      </c>
    </row>
    <row r="8" spans="1:61" x14ac:dyDescent="0.2">
      <c r="A8" s="1" t="s">
        <v>4398</v>
      </c>
      <c r="B8" s="1" t="s">
        <v>284</v>
      </c>
      <c r="C8" s="1" t="s">
        <v>4398</v>
      </c>
      <c r="D8" s="1" t="s">
        <v>4399</v>
      </c>
      <c r="E8" s="1" t="s">
        <v>286</v>
      </c>
      <c r="F8" s="1" t="s">
        <v>4401</v>
      </c>
      <c r="G8" s="1" t="s">
        <v>4402</v>
      </c>
      <c r="H8" s="1" t="s">
        <v>4403</v>
      </c>
      <c r="I8" s="1" t="s">
        <v>291</v>
      </c>
      <c r="J8" s="1" t="s">
        <v>4404</v>
      </c>
      <c r="K8">
        <v>864804884</v>
      </c>
      <c r="L8" s="1" t="s">
        <v>4405</v>
      </c>
      <c r="M8">
        <v>137</v>
      </c>
      <c r="N8" s="1" t="s">
        <v>4406</v>
      </c>
      <c r="O8" s="1" t="s">
        <v>4407</v>
      </c>
      <c r="P8" s="1" t="s">
        <v>446</v>
      </c>
      <c r="Q8" s="1" t="s">
        <v>447</v>
      </c>
      <c r="R8" s="1" t="s">
        <v>1237</v>
      </c>
      <c r="S8" s="1" t="s">
        <v>284</v>
      </c>
      <c r="T8" s="1" t="s">
        <v>3535</v>
      </c>
      <c r="U8" s="1" t="s">
        <v>446</v>
      </c>
      <c r="V8" s="1" t="s">
        <v>447</v>
      </c>
      <c r="W8" s="1" t="s">
        <v>300</v>
      </c>
      <c r="X8" s="1" t="s">
        <v>284</v>
      </c>
      <c r="Y8" s="1" t="s">
        <v>284</v>
      </c>
      <c r="Z8" s="1" t="s">
        <v>4408</v>
      </c>
      <c r="AA8" s="1" t="s">
        <v>4409</v>
      </c>
      <c r="AB8" s="1" t="s">
        <v>1249</v>
      </c>
      <c r="AC8" s="1" t="s">
        <v>4410</v>
      </c>
      <c r="AD8" s="3"/>
      <c r="AE8" s="3"/>
      <c r="AF8" s="1" t="s">
        <v>4411</v>
      </c>
      <c r="AG8" s="1" t="s">
        <v>314</v>
      </c>
      <c r="AH8">
        <v>1</v>
      </c>
      <c r="AI8" s="1" t="s">
        <v>649</v>
      </c>
      <c r="AJ8">
        <v>1</v>
      </c>
      <c r="AK8" s="1" t="s">
        <v>1091</v>
      </c>
      <c r="AL8">
        <v>1</v>
      </c>
      <c r="AM8" s="1" t="s">
        <v>384</v>
      </c>
      <c r="AO8" s="1" t="s">
        <v>4004</v>
      </c>
      <c r="AQ8" s="1" t="s">
        <v>284</v>
      </c>
      <c r="AS8" s="1" t="s">
        <v>4412</v>
      </c>
      <c r="AT8" s="1" t="s">
        <v>4413</v>
      </c>
      <c r="AU8" s="2">
        <v>45027.706858379628</v>
      </c>
      <c r="AV8" s="1" t="s">
        <v>4400</v>
      </c>
      <c r="AW8" s="1" t="s">
        <v>297</v>
      </c>
      <c r="AX8" s="1" t="s">
        <v>483</v>
      </c>
      <c r="AY8" s="1" t="s">
        <v>455</v>
      </c>
      <c r="AZ8" s="1" t="s">
        <v>284</v>
      </c>
      <c r="BA8" s="1" t="s">
        <v>284</v>
      </c>
      <c r="BB8" s="1" t="s">
        <v>493</v>
      </c>
      <c r="BC8" s="1" t="s">
        <v>4414</v>
      </c>
      <c r="BD8" s="1" t="s">
        <v>284</v>
      </c>
      <c r="BE8" s="1" t="s">
        <v>284</v>
      </c>
      <c r="BF8" s="1" t="s">
        <v>284</v>
      </c>
      <c r="BG8" s="1" t="s">
        <v>284</v>
      </c>
      <c r="BH8" s="1" t="s">
        <v>284</v>
      </c>
      <c r="BI8" s="1" t="s">
        <v>284</v>
      </c>
    </row>
    <row r="9" spans="1:61" x14ac:dyDescent="0.2">
      <c r="A9" s="1" t="s">
        <v>4415</v>
      </c>
      <c r="B9" s="1" t="s">
        <v>284</v>
      </c>
      <c r="C9" s="1" t="s">
        <v>4415</v>
      </c>
      <c r="D9" s="1" t="s">
        <v>4416</v>
      </c>
      <c r="E9" s="1" t="s">
        <v>4431</v>
      </c>
      <c r="F9" s="1" t="s">
        <v>532</v>
      </c>
      <c r="G9" s="1" t="s">
        <v>4419</v>
      </c>
      <c r="H9" s="1" t="s">
        <v>4420</v>
      </c>
      <c r="I9" s="1" t="s">
        <v>291</v>
      </c>
      <c r="J9" s="1" t="s">
        <v>4421</v>
      </c>
      <c r="K9">
        <v>1009205061</v>
      </c>
      <c r="L9" s="1" t="s">
        <v>4422</v>
      </c>
      <c r="M9">
        <v>171</v>
      </c>
      <c r="N9" s="1" t="s">
        <v>4423</v>
      </c>
      <c r="O9" s="1" t="s">
        <v>4424</v>
      </c>
      <c r="P9" s="1" t="s">
        <v>4425</v>
      </c>
      <c r="Q9" s="1" t="s">
        <v>4426</v>
      </c>
      <c r="R9" s="1" t="s">
        <v>1352</v>
      </c>
      <c r="S9" s="1" t="s">
        <v>4431</v>
      </c>
      <c r="T9" s="1" t="s">
        <v>4427</v>
      </c>
      <c r="U9" s="1" t="s">
        <v>4425</v>
      </c>
      <c r="V9" s="1" t="s">
        <v>4426</v>
      </c>
      <c r="W9" s="1" t="s">
        <v>946</v>
      </c>
      <c r="X9" s="1" t="s">
        <v>284</v>
      </c>
      <c r="Y9" s="1" t="s">
        <v>284</v>
      </c>
      <c r="Z9" s="1" t="s">
        <v>4428</v>
      </c>
      <c r="AA9" s="1" t="s">
        <v>284</v>
      </c>
      <c r="AB9" s="1" t="s">
        <v>284</v>
      </c>
      <c r="AC9" s="1" t="s">
        <v>284</v>
      </c>
      <c r="AD9" s="3"/>
      <c r="AE9" s="3"/>
      <c r="AF9" s="1" t="s">
        <v>284</v>
      </c>
      <c r="AG9" s="1" t="s">
        <v>284</v>
      </c>
      <c r="AI9" s="1" t="s">
        <v>284</v>
      </c>
      <c r="AK9" s="1" t="s">
        <v>284</v>
      </c>
      <c r="AM9" s="1" t="s">
        <v>284</v>
      </c>
      <c r="AO9" s="1" t="s">
        <v>284</v>
      </c>
      <c r="AQ9" s="1" t="s">
        <v>284</v>
      </c>
      <c r="AS9" s="1" t="s">
        <v>4429</v>
      </c>
      <c r="AT9" s="1" t="s">
        <v>4430</v>
      </c>
      <c r="AU9" s="2">
        <v>45027.707614270832</v>
      </c>
      <c r="AV9" s="1" t="s">
        <v>4418</v>
      </c>
      <c r="AW9" s="1" t="s">
        <v>297</v>
      </c>
      <c r="AX9" s="1" t="s">
        <v>284</v>
      </c>
      <c r="AY9" s="1" t="s">
        <v>284</v>
      </c>
      <c r="AZ9" s="1" t="s">
        <v>284</v>
      </c>
      <c r="BA9" s="1" t="s">
        <v>284</v>
      </c>
      <c r="BB9" s="1" t="s">
        <v>284</v>
      </c>
      <c r="BC9" s="1" t="s">
        <v>284</v>
      </c>
      <c r="BD9" s="1" t="s">
        <v>284</v>
      </c>
      <c r="BE9" s="1" t="s">
        <v>284</v>
      </c>
      <c r="BF9" s="1" t="s">
        <v>284</v>
      </c>
      <c r="BG9" s="1" t="s">
        <v>284</v>
      </c>
      <c r="BH9" s="1" t="s">
        <v>284</v>
      </c>
      <c r="BI9" s="1" t="s">
        <v>284</v>
      </c>
    </row>
    <row r="10" spans="1:61" x14ac:dyDescent="0.2">
      <c r="A10" s="1" t="s">
        <v>4432</v>
      </c>
      <c r="B10" s="1" t="s">
        <v>284</v>
      </c>
      <c r="C10" s="1" t="s">
        <v>4432</v>
      </c>
      <c r="D10" s="1" t="s">
        <v>4433</v>
      </c>
      <c r="E10" s="1" t="s">
        <v>750</v>
      </c>
      <c r="F10" s="1" t="s">
        <v>4435</v>
      </c>
      <c r="G10" s="1" t="s">
        <v>4436</v>
      </c>
      <c r="H10" s="1" t="s">
        <v>4437</v>
      </c>
      <c r="I10" s="1" t="s">
        <v>291</v>
      </c>
      <c r="J10" s="1" t="s">
        <v>4438</v>
      </c>
      <c r="K10">
        <v>1016644661</v>
      </c>
      <c r="L10" s="1" t="s">
        <v>4439</v>
      </c>
      <c r="N10" s="1" t="s">
        <v>4440</v>
      </c>
      <c r="O10" s="1" t="s">
        <v>4441</v>
      </c>
      <c r="P10" s="1" t="s">
        <v>446</v>
      </c>
      <c r="Q10" s="1" t="s">
        <v>447</v>
      </c>
      <c r="R10" s="1" t="s">
        <v>300</v>
      </c>
      <c r="S10" s="1" t="s">
        <v>750</v>
      </c>
      <c r="T10" s="1" t="s">
        <v>4442</v>
      </c>
      <c r="U10" s="1" t="s">
        <v>284</v>
      </c>
      <c r="V10" s="1" t="s">
        <v>284</v>
      </c>
      <c r="W10" s="1" t="s">
        <v>284</v>
      </c>
      <c r="X10" s="1" t="s">
        <v>284</v>
      </c>
      <c r="Y10" s="1" t="s">
        <v>284</v>
      </c>
      <c r="Z10" s="1" t="s">
        <v>284</v>
      </c>
      <c r="AA10" s="1" t="s">
        <v>284</v>
      </c>
      <c r="AB10" s="1" t="s">
        <v>284</v>
      </c>
      <c r="AC10" s="1" t="s">
        <v>284</v>
      </c>
      <c r="AD10" s="3"/>
      <c r="AE10" s="3"/>
      <c r="AF10" s="1" t="s">
        <v>4443</v>
      </c>
      <c r="AG10" s="1" t="s">
        <v>4444</v>
      </c>
      <c r="AI10" s="1" t="s">
        <v>4445</v>
      </c>
      <c r="AK10" s="1" t="s">
        <v>2024</v>
      </c>
      <c r="AM10" s="1" t="s">
        <v>284</v>
      </c>
      <c r="AO10" s="1" t="s">
        <v>284</v>
      </c>
      <c r="AQ10" s="1" t="s">
        <v>284</v>
      </c>
      <c r="AS10" s="1" t="s">
        <v>4446</v>
      </c>
      <c r="AT10" s="1" t="s">
        <v>4447</v>
      </c>
      <c r="AU10" s="2">
        <v>45027.708404710647</v>
      </c>
      <c r="AV10" s="1" t="s">
        <v>4434</v>
      </c>
      <c r="AW10" s="1" t="s">
        <v>284</v>
      </c>
      <c r="AX10" s="1" t="s">
        <v>284</v>
      </c>
      <c r="AY10" s="1" t="s">
        <v>284</v>
      </c>
      <c r="AZ10" s="1" t="s">
        <v>284</v>
      </c>
      <c r="BA10" s="1" t="s">
        <v>4449</v>
      </c>
      <c r="BB10" s="1" t="s">
        <v>284</v>
      </c>
      <c r="BC10" s="1" t="s">
        <v>4448</v>
      </c>
      <c r="BD10" s="1" t="s">
        <v>284</v>
      </c>
      <c r="BE10" s="1" t="s">
        <v>284</v>
      </c>
      <c r="BF10" s="1" t="s">
        <v>284</v>
      </c>
      <c r="BG10" s="1" t="s">
        <v>284</v>
      </c>
      <c r="BH10" s="1" t="s">
        <v>284</v>
      </c>
      <c r="BI10" s="1" t="s">
        <v>284</v>
      </c>
    </row>
    <row r="11" spans="1:61" x14ac:dyDescent="0.2">
      <c r="A11" s="1" t="s">
        <v>4450</v>
      </c>
      <c r="B11" s="1" t="s">
        <v>284</v>
      </c>
      <c r="C11" s="1" t="s">
        <v>4450</v>
      </c>
      <c r="D11" s="1" t="s">
        <v>4451</v>
      </c>
      <c r="E11" s="1" t="s">
        <v>4057</v>
      </c>
      <c r="F11" s="1" t="s">
        <v>4453</v>
      </c>
      <c r="G11" s="1" t="s">
        <v>5091</v>
      </c>
      <c r="H11" s="1" t="s">
        <v>5092</v>
      </c>
      <c r="I11" s="1" t="s">
        <v>291</v>
      </c>
      <c r="J11" s="1" t="s">
        <v>4456</v>
      </c>
      <c r="K11">
        <v>1004337506</v>
      </c>
      <c r="L11" s="1" t="s">
        <v>4457</v>
      </c>
      <c r="M11">
        <v>80</v>
      </c>
      <c r="N11" s="1" t="s">
        <v>4458</v>
      </c>
      <c r="O11" s="1" t="s">
        <v>4459</v>
      </c>
      <c r="P11" s="1" t="s">
        <v>4460</v>
      </c>
      <c r="Q11" s="1" t="s">
        <v>4461</v>
      </c>
      <c r="R11" s="1" t="s">
        <v>2678</v>
      </c>
      <c r="S11" s="1" t="s">
        <v>284</v>
      </c>
      <c r="T11" s="1" t="s">
        <v>284</v>
      </c>
      <c r="U11" s="1" t="s">
        <v>284</v>
      </c>
      <c r="V11" s="1" t="s">
        <v>284</v>
      </c>
      <c r="W11" s="1" t="s">
        <v>284</v>
      </c>
      <c r="X11" s="1" t="s">
        <v>284</v>
      </c>
      <c r="Y11" s="1" t="s">
        <v>284</v>
      </c>
      <c r="Z11" s="1" t="s">
        <v>284</v>
      </c>
      <c r="AA11" s="1" t="s">
        <v>4462</v>
      </c>
      <c r="AB11" s="1" t="s">
        <v>4463</v>
      </c>
      <c r="AC11" s="1" t="s">
        <v>4464</v>
      </c>
      <c r="AD11" s="3"/>
      <c r="AE11" s="3"/>
      <c r="AF11" s="1" t="s">
        <v>284</v>
      </c>
      <c r="AG11" s="1" t="s">
        <v>284</v>
      </c>
      <c r="AI11" s="1" t="s">
        <v>284</v>
      </c>
      <c r="AK11" s="1" t="s">
        <v>284</v>
      </c>
      <c r="AM11" s="1" t="s">
        <v>284</v>
      </c>
      <c r="AO11" s="1" t="s">
        <v>284</v>
      </c>
      <c r="AQ11" s="1" t="s">
        <v>284</v>
      </c>
      <c r="AS11" s="1" t="s">
        <v>4465</v>
      </c>
      <c r="AT11" s="1" t="s">
        <v>4466</v>
      </c>
      <c r="AU11" s="2">
        <v>45027.708589247683</v>
      </c>
      <c r="AV11" s="1" t="s">
        <v>4452</v>
      </c>
      <c r="AW11" s="1" t="s">
        <v>1085</v>
      </c>
      <c r="AX11" s="1" t="s">
        <v>284</v>
      </c>
      <c r="AY11" s="1" t="s">
        <v>284</v>
      </c>
      <c r="AZ11" s="1" t="s">
        <v>284</v>
      </c>
      <c r="BA11" s="1" t="s">
        <v>284</v>
      </c>
      <c r="BB11" s="1" t="s">
        <v>284</v>
      </c>
      <c r="BC11" s="1" t="s">
        <v>284</v>
      </c>
      <c r="BD11" s="1" t="s">
        <v>284</v>
      </c>
      <c r="BE11" s="1" t="s">
        <v>284</v>
      </c>
      <c r="BF11" s="1" t="s">
        <v>284</v>
      </c>
      <c r="BG11" s="1" t="s">
        <v>284</v>
      </c>
      <c r="BH11" s="1" t="s">
        <v>284</v>
      </c>
      <c r="BI11" s="1" t="s">
        <v>284</v>
      </c>
    </row>
    <row r="12" spans="1:61" x14ac:dyDescent="0.2">
      <c r="A12" s="1" t="s">
        <v>4467</v>
      </c>
      <c r="B12" s="1" t="s">
        <v>284</v>
      </c>
      <c r="C12" s="1" t="s">
        <v>4467</v>
      </c>
      <c r="D12" s="1" t="s">
        <v>5093</v>
      </c>
      <c r="E12" s="1" t="s">
        <v>432</v>
      </c>
      <c r="F12" s="1" t="s">
        <v>2062</v>
      </c>
      <c r="G12" s="1" t="s">
        <v>4470</v>
      </c>
      <c r="H12" s="1" t="s">
        <v>4471</v>
      </c>
      <c r="I12" s="1" t="s">
        <v>291</v>
      </c>
      <c r="J12" s="1" t="s">
        <v>4472</v>
      </c>
      <c r="K12">
        <v>7711957</v>
      </c>
      <c r="L12" s="1" t="s">
        <v>4473</v>
      </c>
      <c r="M12">
        <v>1382</v>
      </c>
      <c r="N12" s="1" t="s">
        <v>4474</v>
      </c>
      <c r="O12" s="1" t="s">
        <v>4475</v>
      </c>
      <c r="P12" s="1" t="s">
        <v>4477</v>
      </c>
      <c r="Q12" s="1" t="s">
        <v>4478</v>
      </c>
      <c r="R12" s="1" t="s">
        <v>4479</v>
      </c>
      <c r="S12" s="1" t="s">
        <v>168</v>
      </c>
      <c r="T12" s="1" t="s">
        <v>4480</v>
      </c>
      <c r="U12" s="1" t="s">
        <v>4481</v>
      </c>
      <c r="V12" s="1" t="s">
        <v>284</v>
      </c>
      <c r="W12" s="1" t="s">
        <v>4482</v>
      </c>
      <c r="X12" s="1" t="s">
        <v>4497</v>
      </c>
      <c r="Y12" s="1" t="s">
        <v>1206</v>
      </c>
      <c r="Z12" s="1" t="s">
        <v>4483</v>
      </c>
      <c r="AA12" s="1" t="s">
        <v>1178</v>
      </c>
      <c r="AB12" s="1" t="s">
        <v>4484</v>
      </c>
      <c r="AC12" s="1" t="s">
        <v>1661</v>
      </c>
      <c r="AD12" s="3"/>
      <c r="AE12" s="3"/>
      <c r="AF12" s="1" t="s">
        <v>4485</v>
      </c>
      <c r="AG12" s="1" t="s">
        <v>893</v>
      </c>
      <c r="AH12">
        <v>9</v>
      </c>
      <c r="AI12" s="1" t="s">
        <v>894</v>
      </c>
      <c r="AJ12">
        <v>7</v>
      </c>
      <c r="AK12" s="1" t="s">
        <v>4486</v>
      </c>
      <c r="AL12">
        <v>10</v>
      </c>
      <c r="AM12" s="1" t="s">
        <v>345</v>
      </c>
      <c r="AN12">
        <v>32</v>
      </c>
      <c r="AO12" s="1" t="s">
        <v>895</v>
      </c>
      <c r="AP12">
        <v>3</v>
      </c>
      <c r="AQ12" s="1" t="s">
        <v>4487</v>
      </c>
      <c r="AR12">
        <v>6</v>
      </c>
      <c r="AS12" s="1" t="s">
        <v>4488</v>
      </c>
      <c r="AT12" s="1" t="s">
        <v>4489</v>
      </c>
      <c r="AU12" s="2">
        <v>45028.206296284719</v>
      </c>
      <c r="AV12" s="1" t="s">
        <v>4469</v>
      </c>
      <c r="AW12" s="1" t="s">
        <v>4476</v>
      </c>
      <c r="AX12" s="1" t="s">
        <v>3051</v>
      </c>
      <c r="AY12" s="1" t="s">
        <v>4490</v>
      </c>
      <c r="AZ12" s="1" t="s">
        <v>4491</v>
      </c>
      <c r="BA12" s="1" t="s">
        <v>4495</v>
      </c>
      <c r="BB12" s="1" t="s">
        <v>3055</v>
      </c>
      <c r="BC12" s="1" t="s">
        <v>4494</v>
      </c>
      <c r="BD12" s="1" t="s">
        <v>1179</v>
      </c>
      <c r="BE12" s="1" t="s">
        <v>4496</v>
      </c>
      <c r="BF12" s="1" t="s">
        <v>4492</v>
      </c>
      <c r="BG12" s="1" t="s">
        <v>4493</v>
      </c>
      <c r="BH12" s="1" t="s">
        <v>284</v>
      </c>
      <c r="BI12" s="1" t="s">
        <v>284</v>
      </c>
    </row>
    <row r="13" spans="1:61" x14ac:dyDescent="0.2">
      <c r="A13" s="1" t="s">
        <v>4498</v>
      </c>
      <c r="B13" s="1" t="s">
        <v>284</v>
      </c>
      <c r="C13" s="1" t="s">
        <v>4498</v>
      </c>
      <c r="D13" s="1" t="s">
        <v>4499</v>
      </c>
      <c r="E13" s="1" t="s">
        <v>432</v>
      </c>
      <c r="F13" s="1" t="s">
        <v>4501</v>
      </c>
      <c r="G13" s="1" t="s">
        <v>5094</v>
      </c>
      <c r="H13" s="1" t="s">
        <v>5095</v>
      </c>
      <c r="I13" s="1" t="s">
        <v>291</v>
      </c>
      <c r="J13" s="1" t="s">
        <v>4504</v>
      </c>
      <c r="K13">
        <v>922445297</v>
      </c>
      <c r="L13" s="1" t="s">
        <v>4505</v>
      </c>
      <c r="M13">
        <v>66</v>
      </c>
      <c r="N13" s="1" t="s">
        <v>4506</v>
      </c>
      <c r="O13" s="1" t="s">
        <v>4507</v>
      </c>
      <c r="P13" s="1" t="s">
        <v>4508</v>
      </c>
      <c r="Q13" s="1" t="s">
        <v>4509</v>
      </c>
      <c r="R13" s="1" t="s">
        <v>1917</v>
      </c>
      <c r="S13" s="1" t="s">
        <v>4513</v>
      </c>
      <c r="T13" s="1" t="s">
        <v>4510</v>
      </c>
      <c r="U13" s="1" t="s">
        <v>284</v>
      </c>
      <c r="V13" s="1" t="s">
        <v>284</v>
      </c>
      <c r="W13" s="1" t="s">
        <v>284</v>
      </c>
      <c r="X13" s="1" t="s">
        <v>284</v>
      </c>
      <c r="Y13" s="1" t="s">
        <v>284</v>
      </c>
      <c r="Z13" s="1" t="s">
        <v>284</v>
      </c>
      <c r="AA13" s="1" t="s">
        <v>3041</v>
      </c>
      <c r="AB13" s="1" t="s">
        <v>284</v>
      </c>
      <c r="AC13" s="1" t="s">
        <v>284</v>
      </c>
      <c r="AD13" s="3"/>
      <c r="AE13" s="3"/>
      <c r="AF13" s="1" t="s">
        <v>284</v>
      </c>
      <c r="AG13" s="1" t="s">
        <v>284</v>
      </c>
      <c r="AI13" s="1" t="s">
        <v>284</v>
      </c>
      <c r="AK13" s="1" t="s">
        <v>284</v>
      </c>
      <c r="AM13" s="1" t="s">
        <v>284</v>
      </c>
      <c r="AO13" s="1" t="s">
        <v>284</v>
      </c>
      <c r="AQ13" s="1" t="s">
        <v>284</v>
      </c>
      <c r="AS13" s="1" t="s">
        <v>4511</v>
      </c>
      <c r="AT13" s="1" t="s">
        <v>4512</v>
      </c>
      <c r="AU13" s="2">
        <v>45028.20709304398</v>
      </c>
      <c r="AV13" s="1" t="s">
        <v>4500</v>
      </c>
      <c r="AW13" s="1" t="s">
        <v>297</v>
      </c>
      <c r="AX13" s="1" t="s">
        <v>284</v>
      </c>
      <c r="AY13" s="1" t="s">
        <v>284</v>
      </c>
      <c r="AZ13" s="1" t="s">
        <v>284</v>
      </c>
      <c r="BA13" s="1" t="s">
        <v>284</v>
      </c>
      <c r="BB13" s="1" t="s">
        <v>284</v>
      </c>
      <c r="BC13" s="1" t="s">
        <v>284</v>
      </c>
      <c r="BD13" s="1" t="s">
        <v>3054</v>
      </c>
      <c r="BE13" s="1" t="s">
        <v>284</v>
      </c>
      <c r="BF13" s="1" t="s">
        <v>284</v>
      </c>
      <c r="BG13" s="1" t="s">
        <v>284</v>
      </c>
      <c r="BH13" s="1" t="s">
        <v>284</v>
      </c>
      <c r="BI13" s="1" t="s">
        <v>284</v>
      </c>
    </row>
    <row r="14" spans="1:61" x14ac:dyDescent="0.2">
      <c r="A14" s="1" t="s">
        <v>4514</v>
      </c>
      <c r="B14" s="1" t="s">
        <v>284</v>
      </c>
      <c r="C14" s="1" t="s">
        <v>4514</v>
      </c>
      <c r="D14" s="1" t="s">
        <v>4515</v>
      </c>
      <c r="E14" s="1" t="s">
        <v>4531</v>
      </c>
      <c r="F14" s="1" t="s">
        <v>4517</v>
      </c>
      <c r="G14" s="1" t="s">
        <v>4518</v>
      </c>
      <c r="H14" s="1" t="s">
        <v>4519</v>
      </c>
      <c r="I14" s="1" t="s">
        <v>291</v>
      </c>
      <c r="J14" s="1" t="s">
        <v>4520</v>
      </c>
      <c r="K14">
        <v>789688720</v>
      </c>
      <c r="L14" s="1" t="s">
        <v>4521</v>
      </c>
      <c r="N14" s="1" t="s">
        <v>4522</v>
      </c>
      <c r="O14" s="1" t="s">
        <v>4523</v>
      </c>
      <c r="P14" s="1" t="s">
        <v>446</v>
      </c>
      <c r="Q14" s="1" t="s">
        <v>447</v>
      </c>
      <c r="R14" s="1" t="s">
        <v>4515</v>
      </c>
      <c r="S14" s="1" t="s">
        <v>4531</v>
      </c>
      <c r="T14" s="1" t="s">
        <v>3975</v>
      </c>
      <c r="U14" s="1" t="s">
        <v>2546</v>
      </c>
      <c r="V14" s="1" t="s">
        <v>2547</v>
      </c>
      <c r="W14" s="1" t="s">
        <v>3232</v>
      </c>
      <c r="X14" s="1" t="s">
        <v>4535</v>
      </c>
      <c r="Y14" s="1" t="s">
        <v>3812</v>
      </c>
      <c r="Z14" s="1" t="s">
        <v>4524</v>
      </c>
      <c r="AA14" s="1" t="s">
        <v>4525</v>
      </c>
      <c r="AB14" s="1" t="s">
        <v>4526</v>
      </c>
      <c r="AC14" s="1" t="s">
        <v>4527</v>
      </c>
      <c r="AD14" s="3"/>
      <c r="AE14" s="3"/>
      <c r="AF14" s="1" t="s">
        <v>4528</v>
      </c>
      <c r="AG14" s="1" t="s">
        <v>345</v>
      </c>
      <c r="AI14" s="1" t="s">
        <v>346</v>
      </c>
      <c r="AK14" s="1" t="s">
        <v>552</v>
      </c>
      <c r="AM14" s="1" t="s">
        <v>514</v>
      </c>
      <c r="AO14" s="1" t="s">
        <v>383</v>
      </c>
      <c r="AQ14" s="1" t="s">
        <v>3683</v>
      </c>
      <c r="AS14" s="1" t="s">
        <v>4529</v>
      </c>
      <c r="AT14" s="1" t="s">
        <v>4530</v>
      </c>
      <c r="AU14" s="2">
        <v>45028.207941099536</v>
      </c>
      <c r="AV14" s="1" t="s">
        <v>4516</v>
      </c>
      <c r="AW14" s="1" t="s">
        <v>297</v>
      </c>
      <c r="AX14" s="1" t="s">
        <v>4525</v>
      </c>
      <c r="AY14" s="1" t="s">
        <v>4532</v>
      </c>
      <c r="AZ14" s="1" t="s">
        <v>4533</v>
      </c>
      <c r="BA14" s="1" t="s">
        <v>284</v>
      </c>
      <c r="BB14" s="1" t="s">
        <v>4534</v>
      </c>
      <c r="BC14" s="1" t="s">
        <v>284</v>
      </c>
      <c r="BD14" s="1" t="s">
        <v>4534</v>
      </c>
      <c r="BE14" s="1" t="s">
        <v>284</v>
      </c>
      <c r="BF14" s="1" t="s">
        <v>284</v>
      </c>
      <c r="BG14" s="1" t="s">
        <v>284</v>
      </c>
      <c r="BH14" s="1" t="s">
        <v>284</v>
      </c>
      <c r="BI14" s="1" t="s">
        <v>284</v>
      </c>
    </row>
    <row r="15" spans="1:61" x14ac:dyDescent="0.2">
      <c r="A15" s="1" t="s">
        <v>4536</v>
      </c>
      <c r="B15" s="1" t="s">
        <v>284</v>
      </c>
      <c r="C15" s="1" t="s">
        <v>4536</v>
      </c>
      <c r="D15" s="1" t="s">
        <v>4537</v>
      </c>
      <c r="E15" s="1" t="s">
        <v>905</v>
      </c>
      <c r="F15" s="1" t="s">
        <v>4539</v>
      </c>
      <c r="G15" s="1" t="s">
        <v>5096</v>
      </c>
      <c r="H15" s="1" t="s">
        <v>5097</v>
      </c>
      <c r="I15" s="1" t="s">
        <v>291</v>
      </c>
      <c r="J15" s="1" t="s">
        <v>4542</v>
      </c>
      <c r="K15">
        <v>694815308</v>
      </c>
      <c r="L15" s="1" t="s">
        <v>4543</v>
      </c>
      <c r="M15">
        <v>55</v>
      </c>
      <c r="N15" s="1" t="s">
        <v>4544</v>
      </c>
      <c r="O15" s="1" t="s">
        <v>4545</v>
      </c>
      <c r="P15" s="1" t="s">
        <v>4546</v>
      </c>
      <c r="Q15" s="1" t="s">
        <v>4547</v>
      </c>
      <c r="R15" s="1" t="s">
        <v>4548</v>
      </c>
      <c r="S15" s="1" t="s">
        <v>4057</v>
      </c>
      <c r="T15" s="1" t="s">
        <v>4549</v>
      </c>
      <c r="U15" s="1" t="s">
        <v>4546</v>
      </c>
      <c r="V15" s="1" t="s">
        <v>4547</v>
      </c>
      <c r="W15" s="1" t="s">
        <v>4550</v>
      </c>
      <c r="X15" s="1" t="s">
        <v>4564</v>
      </c>
      <c r="Y15" s="1" t="s">
        <v>284</v>
      </c>
      <c r="Z15" s="1" t="s">
        <v>4551</v>
      </c>
      <c r="AA15" s="1" t="s">
        <v>4552</v>
      </c>
      <c r="AB15" s="1" t="s">
        <v>4553</v>
      </c>
      <c r="AC15" s="1" t="s">
        <v>4554</v>
      </c>
      <c r="AD15" s="3"/>
      <c r="AE15" s="3"/>
      <c r="AF15" s="1" t="s">
        <v>4555</v>
      </c>
      <c r="AG15" s="1" t="s">
        <v>4556</v>
      </c>
      <c r="AI15" s="1" t="s">
        <v>4557</v>
      </c>
      <c r="AK15" s="1" t="s">
        <v>4558</v>
      </c>
      <c r="AM15" s="1" t="s">
        <v>4559</v>
      </c>
      <c r="AN15">
        <v>2</v>
      </c>
      <c r="AO15" s="1" t="s">
        <v>284</v>
      </c>
      <c r="AQ15" s="1" t="s">
        <v>284</v>
      </c>
      <c r="AS15" s="1" t="s">
        <v>4560</v>
      </c>
      <c r="AT15" s="1" t="s">
        <v>4561</v>
      </c>
      <c r="AU15" s="2">
        <v>45028.208579224534</v>
      </c>
      <c r="AV15" s="1" t="s">
        <v>4538</v>
      </c>
      <c r="AW15" s="1" t="s">
        <v>297</v>
      </c>
      <c r="AX15" s="1" t="s">
        <v>284</v>
      </c>
      <c r="AY15" s="1" t="s">
        <v>284</v>
      </c>
      <c r="AZ15" s="1" t="s">
        <v>284</v>
      </c>
      <c r="BA15" s="1" t="s">
        <v>4562</v>
      </c>
      <c r="BB15" s="1" t="s">
        <v>284</v>
      </c>
      <c r="BC15" s="1" t="s">
        <v>284</v>
      </c>
      <c r="BD15" s="1" t="s">
        <v>4563</v>
      </c>
      <c r="BE15" s="1" t="s">
        <v>284</v>
      </c>
      <c r="BF15" s="1" t="s">
        <v>284</v>
      </c>
      <c r="BG15" s="1" t="s">
        <v>284</v>
      </c>
      <c r="BH15" s="1" t="s">
        <v>284</v>
      </c>
      <c r="BI15" s="1" t="s">
        <v>284</v>
      </c>
    </row>
    <row r="16" spans="1:61" x14ac:dyDescent="0.2">
      <c r="A16" s="1" t="s">
        <v>4565</v>
      </c>
      <c r="B16" s="1" t="s">
        <v>284</v>
      </c>
      <c r="C16" s="1" t="s">
        <v>4565</v>
      </c>
      <c r="D16" s="1" t="s">
        <v>4566</v>
      </c>
      <c r="E16" s="1" t="s">
        <v>905</v>
      </c>
      <c r="F16" s="1" t="s">
        <v>4568</v>
      </c>
      <c r="G16" s="1" t="s">
        <v>4569</v>
      </c>
      <c r="H16" s="1" t="s">
        <v>4570</v>
      </c>
      <c r="I16" s="1" t="s">
        <v>291</v>
      </c>
      <c r="J16" s="1" t="s">
        <v>4571</v>
      </c>
      <c r="K16">
        <v>762104974</v>
      </c>
      <c r="L16" s="1" t="s">
        <v>4572</v>
      </c>
      <c r="M16">
        <v>370</v>
      </c>
      <c r="N16" s="1" t="s">
        <v>4573</v>
      </c>
      <c r="O16" s="1" t="s">
        <v>4574</v>
      </c>
      <c r="P16" s="1" t="s">
        <v>4576</v>
      </c>
      <c r="Q16" s="1" t="s">
        <v>4577</v>
      </c>
      <c r="R16" s="1" t="s">
        <v>946</v>
      </c>
      <c r="S16" s="1" t="s">
        <v>284</v>
      </c>
      <c r="T16" s="1" t="s">
        <v>4578</v>
      </c>
      <c r="U16" s="1" t="s">
        <v>4579</v>
      </c>
      <c r="V16" s="1" t="s">
        <v>4580</v>
      </c>
      <c r="W16" s="1" t="s">
        <v>4581</v>
      </c>
      <c r="X16" s="1" t="s">
        <v>284</v>
      </c>
      <c r="Y16" s="1" t="s">
        <v>284</v>
      </c>
      <c r="Z16" s="1" t="s">
        <v>4201</v>
      </c>
      <c r="AA16" s="1" t="s">
        <v>4582</v>
      </c>
      <c r="AB16" s="1" t="s">
        <v>4583</v>
      </c>
      <c r="AC16" s="1" t="s">
        <v>309</v>
      </c>
      <c r="AD16" s="3"/>
      <c r="AE16" s="3"/>
      <c r="AF16" s="1" t="s">
        <v>4584</v>
      </c>
      <c r="AG16" s="1" t="s">
        <v>4585</v>
      </c>
      <c r="AI16" s="1" t="s">
        <v>381</v>
      </c>
      <c r="AK16" s="1" t="s">
        <v>4586</v>
      </c>
      <c r="AM16" s="1" t="s">
        <v>455</v>
      </c>
      <c r="AO16" s="1" t="s">
        <v>1739</v>
      </c>
      <c r="AQ16" s="1" t="s">
        <v>711</v>
      </c>
      <c r="AS16" s="1" t="s">
        <v>4587</v>
      </c>
      <c r="AT16" s="1" t="s">
        <v>4588</v>
      </c>
      <c r="AU16" s="2">
        <v>45028.2087659838</v>
      </c>
      <c r="AV16" s="1" t="s">
        <v>4567</v>
      </c>
      <c r="AW16" s="1" t="s">
        <v>4575</v>
      </c>
      <c r="AX16" s="1" t="s">
        <v>284</v>
      </c>
      <c r="AY16" s="1" t="s">
        <v>284</v>
      </c>
      <c r="AZ16" s="1" t="s">
        <v>284</v>
      </c>
      <c r="BA16" s="1" t="s">
        <v>284</v>
      </c>
      <c r="BB16" s="1" t="s">
        <v>284</v>
      </c>
      <c r="BC16" s="1" t="s">
        <v>4589</v>
      </c>
      <c r="BD16" s="1" t="s">
        <v>284</v>
      </c>
      <c r="BE16" s="1" t="s">
        <v>284</v>
      </c>
      <c r="BF16" s="1" t="s">
        <v>284</v>
      </c>
      <c r="BG16" s="1" t="s">
        <v>284</v>
      </c>
      <c r="BH16" s="1" t="s">
        <v>284</v>
      </c>
      <c r="BI16" s="1" t="s">
        <v>284</v>
      </c>
    </row>
    <row r="17" spans="1:61" x14ac:dyDescent="0.2">
      <c r="A17" s="1" t="s">
        <v>4590</v>
      </c>
      <c r="B17" s="1" t="s">
        <v>284</v>
      </c>
      <c r="C17" s="1" t="s">
        <v>4590</v>
      </c>
      <c r="D17" s="1" t="s">
        <v>4591</v>
      </c>
      <c r="E17" s="1" t="s">
        <v>5098</v>
      </c>
      <c r="F17" s="1" t="s">
        <v>4594</v>
      </c>
      <c r="G17" s="1" t="s">
        <v>4595</v>
      </c>
      <c r="H17" s="1" t="s">
        <v>4596</v>
      </c>
      <c r="I17" s="1" t="s">
        <v>291</v>
      </c>
      <c r="J17" s="1" t="s">
        <v>4597</v>
      </c>
      <c r="K17">
        <v>60383411</v>
      </c>
      <c r="L17" s="1" t="s">
        <v>4598</v>
      </c>
      <c r="M17">
        <v>3019</v>
      </c>
      <c r="N17" s="1" t="s">
        <v>4599</v>
      </c>
      <c r="O17" s="1" t="s">
        <v>4600</v>
      </c>
      <c r="P17" s="1" t="s">
        <v>4602</v>
      </c>
      <c r="Q17" s="1" t="s">
        <v>4603</v>
      </c>
      <c r="R17" s="1" t="s">
        <v>370</v>
      </c>
      <c r="S17" s="1" t="s">
        <v>375</v>
      </c>
      <c r="T17" s="1" t="s">
        <v>3568</v>
      </c>
      <c r="U17" s="1" t="s">
        <v>4604</v>
      </c>
      <c r="V17" s="1" t="s">
        <v>4605</v>
      </c>
      <c r="W17" s="1" t="s">
        <v>4606</v>
      </c>
      <c r="X17" s="1" t="s">
        <v>284</v>
      </c>
      <c r="Y17" s="1" t="s">
        <v>4607</v>
      </c>
      <c r="Z17" s="1" t="s">
        <v>4608</v>
      </c>
      <c r="AA17" s="1" t="s">
        <v>1448</v>
      </c>
      <c r="AB17" s="1" t="s">
        <v>4609</v>
      </c>
      <c r="AC17" s="1" t="s">
        <v>352</v>
      </c>
      <c r="AD17" s="3">
        <v>45145</v>
      </c>
      <c r="AE17" s="3">
        <v>45145</v>
      </c>
      <c r="AF17" s="1" t="s">
        <v>4610</v>
      </c>
      <c r="AG17" s="1" t="s">
        <v>4611</v>
      </c>
      <c r="AI17" s="1" t="s">
        <v>649</v>
      </c>
      <c r="AK17" s="1" t="s">
        <v>4612</v>
      </c>
      <c r="AM17" s="1" t="s">
        <v>1273</v>
      </c>
      <c r="AN17">
        <v>3</v>
      </c>
      <c r="AO17" s="1" t="s">
        <v>4613</v>
      </c>
      <c r="AP17">
        <v>3</v>
      </c>
      <c r="AQ17" s="1" t="s">
        <v>891</v>
      </c>
      <c r="AR17">
        <v>1</v>
      </c>
      <c r="AS17" s="1" t="s">
        <v>4614</v>
      </c>
      <c r="AT17" s="1" t="s">
        <v>4615</v>
      </c>
      <c r="AU17" s="2">
        <v>45028.705990127317</v>
      </c>
      <c r="AV17" s="1" t="s">
        <v>4593</v>
      </c>
      <c r="AW17" s="1" t="s">
        <v>4601</v>
      </c>
      <c r="AX17" s="1" t="s">
        <v>2435</v>
      </c>
      <c r="AY17" s="1" t="s">
        <v>4616</v>
      </c>
      <c r="AZ17" s="1" t="s">
        <v>4617</v>
      </c>
      <c r="BA17" s="1" t="s">
        <v>4620</v>
      </c>
      <c r="BB17" s="1" t="s">
        <v>2443</v>
      </c>
      <c r="BC17" s="1" t="s">
        <v>4619</v>
      </c>
      <c r="BD17" s="1" t="s">
        <v>1449</v>
      </c>
      <c r="BE17" s="1" t="s">
        <v>284</v>
      </c>
      <c r="BF17" s="1" t="s">
        <v>284</v>
      </c>
      <c r="BG17" s="1" t="s">
        <v>284</v>
      </c>
      <c r="BH17" s="1" t="s">
        <v>4618</v>
      </c>
      <c r="BI17" s="1" t="s">
        <v>284</v>
      </c>
    </row>
    <row r="18" spans="1:61" x14ac:dyDescent="0.2">
      <c r="A18" s="1" t="s">
        <v>4621</v>
      </c>
      <c r="B18" s="1" t="s">
        <v>284</v>
      </c>
      <c r="C18" s="1" t="s">
        <v>4621</v>
      </c>
      <c r="D18" s="1" t="s">
        <v>4622</v>
      </c>
      <c r="E18" s="1" t="s">
        <v>4636</v>
      </c>
      <c r="F18" s="1" t="s">
        <v>4624</v>
      </c>
      <c r="G18" s="1" t="s">
        <v>4625</v>
      </c>
      <c r="H18" s="1" t="s">
        <v>4626</v>
      </c>
      <c r="I18" s="1" t="s">
        <v>291</v>
      </c>
      <c r="J18" s="1" t="s">
        <v>4627</v>
      </c>
      <c r="K18">
        <v>580061816</v>
      </c>
      <c r="L18" s="1" t="s">
        <v>4628</v>
      </c>
      <c r="M18">
        <v>1207</v>
      </c>
      <c r="N18" s="1" t="s">
        <v>4629</v>
      </c>
      <c r="O18" s="1" t="s">
        <v>4630</v>
      </c>
      <c r="P18" s="1" t="s">
        <v>4632</v>
      </c>
      <c r="Q18" s="1" t="s">
        <v>4633</v>
      </c>
      <c r="R18" s="1" t="s">
        <v>4634</v>
      </c>
      <c r="S18" s="1" t="s">
        <v>4636</v>
      </c>
      <c r="T18" s="1" t="s">
        <v>4369</v>
      </c>
      <c r="U18" s="1" t="s">
        <v>4632</v>
      </c>
      <c r="V18" s="1" t="s">
        <v>4633</v>
      </c>
      <c r="W18" s="1" t="s">
        <v>4635</v>
      </c>
      <c r="X18" s="1" t="s">
        <v>4654</v>
      </c>
      <c r="Y18" s="1" t="s">
        <v>4636</v>
      </c>
      <c r="Z18" s="1" t="s">
        <v>4637</v>
      </c>
      <c r="AA18" s="1" t="s">
        <v>4638</v>
      </c>
      <c r="AB18" s="1" t="s">
        <v>4639</v>
      </c>
      <c r="AC18" s="1" t="s">
        <v>1627</v>
      </c>
      <c r="AD18" s="3"/>
      <c r="AE18" s="3"/>
      <c r="AF18" s="1" t="s">
        <v>4640</v>
      </c>
      <c r="AG18" s="1" t="s">
        <v>4641</v>
      </c>
      <c r="AI18" s="1" t="s">
        <v>4642</v>
      </c>
      <c r="AK18" s="1" t="s">
        <v>4643</v>
      </c>
      <c r="AM18" s="1" t="s">
        <v>2994</v>
      </c>
      <c r="AO18" s="1" t="s">
        <v>4644</v>
      </c>
      <c r="AQ18" s="1" t="s">
        <v>4645</v>
      </c>
      <c r="AS18" s="1" t="s">
        <v>4646</v>
      </c>
      <c r="AT18" s="1" t="s">
        <v>4647</v>
      </c>
      <c r="AU18" s="2">
        <v>45028.706657129631</v>
      </c>
      <c r="AV18" s="1" t="s">
        <v>4623</v>
      </c>
      <c r="AW18" s="1" t="s">
        <v>4631</v>
      </c>
      <c r="AX18" s="1" t="s">
        <v>4648</v>
      </c>
      <c r="AY18" s="1" t="s">
        <v>4649</v>
      </c>
      <c r="AZ18" s="1" t="s">
        <v>1632</v>
      </c>
      <c r="BA18" s="1" t="s">
        <v>4651</v>
      </c>
      <c r="BB18" s="1" t="s">
        <v>4653</v>
      </c>
      <c r="BC18" s="1" t="s">
        <v>4650</v>
      </c>
      <c r="BD18" s="1" t="s">
        <v>4652</v>
      </c>
      <c r="BE18" s="1" t="s">
        <v>284</v>
      </c>
      <c r="BF18" s="1" t="s">
        <v>284</v>
      </c>
      <c r="BG18" s="1" t="s">
        <v>284</v>
      </c>
      <c r="BH18" s="1" t="s">
        <v>284</v>
      </c>
      <c r="BI18" s="1" t="s">
        <v>284</v>
      </c>
    </row>
    <row r="19" spans="1:61" x14ac:dyDescent="0.2">
      <c r="A19" s="1" t="s">
        <v>4655</v>
      </c>
      <c r="B19" s="1" t="s">
        <v>284</v>
      </c>
      <c r="C19" s="1" t="s">
        <v>4655</v>
      </c>
      <c r="D19" s="1" t="s">
        <v>4656</v>
      </c>
      <c r="E19" s="1" t="s">
        <v>286</v>
      </c>
      <c r="F19" s="1" t="s">
        <v>4658</v>
      </c>
      <c r="G19" s="1" t="s">
        <v>4659</v>
      </c>
      <c r="H19" s="1" t="s">
        <v>4660</v>
      </c>
      <c r="I19" s="1" t="s">
        <v>1394</v>
      </c>
      <c r="J19" s="1" t="s">
        <v>4661</v>
      </c>
      <c r="K19">
        <v>69573275</v>
      </c>
      <c r="L19" s="1" t="s">
        <v>4662</v>
      </c>
      <c r="M19">
        <v>1235</v>
      </c>
      <c r="N19" s="1" t="s">
        <v>4663</v>
      </c>
      <c r="O19" s="1" t="s">
        <v>4664</v>
      </c>
      <c r="P19" s="1" t="s">
        <v>4665</v>
      </c>
      <c r="Q19" s="1" t="s">
        <v>284</v>
      </c>
      <c r="R19" s="1" t="s">
        <v>4666</v>
      </c>
      <c r="S19" s="1" t="s">
        <v>449</v>
      </c>
      <c r="T19" s="1" t="s">
        <v>4549</v>
      </c>
      <c r="U19" s="1" t="s">
        <v>4667</v>
      </c>
      <c r="V19" s="1" t="s">
        <v>4668</v>
      </c>
      <c r="W19" s="1" t="s">
        <v>4669</v>
      </c>
      <c r="X19" s="1" t="s">
        <v>284</v>
      </c>
      <c r="Y19" s="1" t="s">
        <v>284</v>
      </c>
      <c r="Z19" s="1" t="s">
        <v>4670</v>
      </c>
      <c r="AA19" s="1" t="s">
        <v>284</v>
      </c>
      <c r="AB19" s="1" t="s">
        <v>284</v>
      </c>
      <c r="AC19" s="1" t="s">
        <v>284</v>
      </c>
      <c r="AD19" s="3"/>
      <c r="AE19" s="3"/>
      <c r="AF19" s="1" t="s">
        <v>4671</v>
      </c>
      <c r="AG19" s="1" t="s">
        <v>314</v>
      </c>
      <c r="AI19" s="1" t="s">
        <v>383</v>
      </c>
      <c r="AJ19">
        <v>1</v>
      </c>
      <c r="AK19" s="1" t="s">
        <v>514</v>
      </c>
      <c r="AM19" s="1" t="s">
        <v>1091</v>
      </c>
      <c r="AO19" s="1" t="s">
        <v>384</v>
      </c>
      <c r="AQ19" s="1" t="s">
        <v>345</v>
      </c>
      <c r="AS19" s="1" t="s">
        <v>4672</v>
      </c>
      <c r="AT19" s="1" t="s">
        <v>4673</v>
      </c>
      <c r="AU19" s="2">
        <v>45028.707329027777</v>
      </c>
      <c r="AV19" s="1" t="s">
        <v>4657</v>
      </c>
      <c r="AW19" s="1" t="s">
        <v>284</v>
      </c>
      <c r="AX19" s="1" t="s">
        <v>284</v>
      </c>
      <c r="AY19" s="1" t="s">
        <v>284</v>
      </c>
      <c r="AZ19" s="1" t="s">
        <v>284</v>
      </c>
      <c r="BA19" s="1" t="s">
        <v>4674</v>
      </c>
      <c r="BB19" s="1" t="s">
        <v>284</v>
      </c>
      <c r="BC19" s="1" t="s">
        <v>284</v>
      </c>
      <c r="BD19" s="1" t="s">
        <v>284</v>
      </c>
      <c r="BE19" s="1" t="s">
        <v>284</v>
      </c>
      <c r="BF19" s="1" t="s">
        <v>284</v>
      </c>
      <c r="BG19" s="1" t="s">
        <v>284</v>
      </c>
      <c r="BH19" s="1" t="s">
        <v>284</v>
      </c>
      <c r="BI19" s="1" t="s">
        <v>284</v>
      </c>
    </row>
    <row r="20" spans="1:61" x14ac:dyDescent="0.2">
      <c r="A20" s="1" t="s">
        <v>4675</v>
      </c>
      <c r="B20" s="1" t="s">
        <v>284</v>
      </c>
      <c r="C20" s="1" t="s">
        <v>4675</v>
      </c>
      <c r="D20" s="1" t="s">
        <v>4676</v>
      </c>
      <c r="E20" s="1" t="s">
        <v>375</v>
      </c>
      <c r="F20" s="1" t="s">
        <v>2323</v>
      </c>
      <c r="G20" s="1" t="s">
        <v>4678</v>
      </c>
      <c r="H20" s="1" t="s">
        <v>4679</v>
      </c>
      <c r="I20" s="1" t="s">
        <v>291</v>
      </c>
      <c r="J20" s="1" t="s">
        <v>4680</v>
      </c>
      <c r="K20">
        <v>1010249248</v>
      </c>
      <c r="L20" s="1" t="s">
        <v>4681</v>
      </c>
      <c r="M20">
        <v>91</v>
      </c>
      <c r="N20" s="1" t="s">
        <v>4682</v>
      </c>
      <c r="O20" s="1" t="s">
        <v>4683</v>
      </c>
      <c r="P20" s="1" t="s">
        <v>4685</v>
      </c>
      <c r="Q20" s="1" t="s">
        <v>4686</v>
      </c>
      <c r="R20" s="1" t="s">
        <v>4687</v>
      </c>
      <c r="S20" s="1" t="s">
        <v>4696</v>
      </c>
      <c r="T20" s="1" t="s">
        <v>4688</v>
      </c>
      <c r="U20" s="1" t="s">
        <v>4685</v>
      </c>
      <c r="V20" s="1" t="s">
        <v>4686</v>
      </c>
      <c r="W20" s="1" t="s">
        <v>4689</v>
      </c>
      <c r="X20" s="1" t="s">
        <v>4697</v>
      </c>
      <c r="Y20" s="1" t="s">
        <v>284</v>
      </c>
      <c r="Z20" s="1" t="s">
        <v>4690</v>
      </c>
      <c r="AA20" s="1" t="s">
        <v>284</v>
      </c>
      <c r="AB20" s="1" t="s">
        <v>284</v>
      </c>
      <c r="AC20" s="1" t="s">
        <v>284</v>
      </c>
      <c r="AD20" s="3"/>
      <c r="AE20" s="3"/>
      <c r="AF20" s="1" t="s">
        <v>4691</v>
      </c>
      <c r="AG20" s="1" t="s">
        <v>4692</v>
      </c>
      <c r="AI20" s="1" t="s">
        <v>4693</v>
      </c>
      <c r="AK20" s="1" t="s">
        <v>284</v>
      </c>
      <c r="AM20" s="1" t="s">
        <v>284</v>
      </c>
      <c r="AO20" s="1" t="s">
        <v>284</v>
      </c>
      <c r="AQ20" s="1" t="s">
        <v>284</v>
      </c>
      <c r="AS20" s="1" t="s">
        <v>4694</v>
      </c>
      <c r="AT20" s="1" t="s">
        <v>4695</v>
      </c>
      <c r="AU20" s="2">
        <v>45028.708014849537</v>
      </c>
      <c r="AV20" s="1" t="s">
        <v>4677</v>
      </c>
      <c r="AW20" s="1" t="s">
        <v>4684</v>
      </c>
      <c r="AX20" s="1" t="s">
        <v>284</v>
      </c>
      <c r="AY20" s="1" t="s">
        <v>284</v>
      </c>
      <c r="AZ20" s="1" t="s">
        <v>284</v>
      </c>
      <c r="BA20" s="1" t="s">
        <v>284</v>
      </c>
      <c r="BB20" s="1" t="s">
        <v>284</v>
      </c>
      <c r="BC20" s="1" t="s">
        <v>284</v>
      </c>
      <c r="BD20" s="1" t="s">
        <v>284</v>
      </c>
      <c r="BE20" s="1" t="s">
        <v>284</v>
      </c>
      <c r="BF20" s="1" t="s">
        <v>284</v>
      </c>
      <c r="BG20" s="1" t="s">
        <v>284</v>
      </c>
      <c r="BH20" s="1" t="s">
        <v>284</v>
      </c>
      <c r="BI20" s="1" t="s">
        <v>284</v>
      </c>
    </row>
    <row r="21" spans="1:61" x14ac:dyDescent="0.2">
      <c r="A21" s="1" t="s">
        <v>4698</v>
      </c>
      <c r="B21" s="1" t="s">
        <v>284</v>
      </c>
      <c r="C21" s="1" t="s">
        <v>4698</v>
      </c>
      <c r="D21" s="1" t="s">
        <v>4699</v>
      </c>
      <c r="E21" s="1" t="s">
        <v>5099</v>
      </c>
      <c r="F21" s="1" t="s">
        <v>5100</v>
      </c>
      <c r="G21" s="1" t="s">
        <v>5101</v>
      </c>
      <c r="H21" s="1" t="s">
        <v>5102</v>
      </c>
      <c r="I21" s="1" t="s">
        <v>291</v>
      </c>
      <c r="J21" s="1" t="s">
        <v>4705</v>
      </c>
      <c r="K21">
        <v>152623369</v>
      </c>
      <c r="L21" s="1" t="s">
        <v>4706</v>
      </c>
      <c r="M21">
        <v>8124</v>
      </c>
      <c r="N21" s="1" t="s">
        <v>4707</v>
      </c>
      <c r="O21" s="1" t="s">
        <v>4708</v>
      </c>
      <c r="P21" s="1" t="s">
        <v>4710</v>
      </c>
      <c r="Q21" s="1" t="s">
        <v>4711</v>
      </c>
      <c r="R21" s="1" t="s">
        <v>4712</v>
      </c>
      <c r="S21" s="1" t="s">
        <v>375</v>
      </c>
      <c r="T21" s="1" t="s">
        <v>4713</v>
      </c>
      <c r="U21" s="1" t="s">
        <v>1527</v>
      </c>
      <c r="V21" s="1" t="s">
        <v>4714</v>
      </c>
      <c r="W21" s="1" t="s">
        <v>4715</v>
      </c>
      <c r="X21" s="1" t="s">
        <v>4728</v>
      </c>
      <c r="Y21" s="1" t="s">
        <v>284</v>
      </c>
      <c r="Z21" s="1" t="s">
        <v>4716</v>
      </c>
      <c r="AA21" s="1" t="s">
        <v>1178</v>
      </c>
      <c r="AB21" s="1" t="s">
        <v>4717</v>
      </c>
      <c r="AC21" s="1" t="s">
        <v>1661</v>
      </c>
      <c r="AD21" s="3"/>
      <c r="AE21" s="3"/>
      <c r="AF21" s="1" t="s">
        <v>4718</v>
      </c>
      <c r="AG21" s="1" t="s">
        <v>423</v>
      </c>
      <c r="AH21">
        <v>21</v>
      </c>
      <c r="AI21" s="1" t="s">
        <v>4719</v>
      </c>
      <c r="AK21" s="1" t="s">
        <v>924</v>
      </c>
      <c r="AM21" s="1" t="s">
        <v>610</v>
      </c>
      <c r="AN21">
        <v>6</v>
      </c>
      <c r="AO21" s="1" t="s">
        <v>345</v>
      </c>
      <c r="AP21">
        <v>37</v>
      </c>
      <c r="AQ21" s="1" t="s">
        <v>891</v>
      </c>
      <c r="AR21">
        <v>7</v>
      </c>
      <c r="AS21" s="1" t="s">
        <v>4720</v>
      </c>
      <c r="AT21" s="1" t="s">
        <v>4721</v>
      </c>
      <c r="AU21" s="2">
        <v>45028.708301458333</v>
      </c>
      <c r="AV21" s="1" t="s">
        <v>4701</v>
      </c>
      <c r="AW21" s="1" t="s">
        <v>4709</v>
      </c>
      <c r="AX21" s="1" t="s">
        <v>4722</v>
      </c>
      <c r="AY21" s="1" t="s">
        <v>4723</v>
      </c>
      <c r="AZ21" s="1" t="s">
        <v>2521</v>
      </c>
      <c r="BA21" s="1" t="s">
        <v>4726</v>
      </c>
      <c r="BB21" s="1" t="s">
        <v>4727</v>
      </c>
      <c r="BC21" s="1" t="s">
        <v>4725</v>
      </c>
      <c r="BD21" s="1" t="s">
        <v>1179</v>
      </c>
      <c r="BE21" s="1" t="s">
        <v>284</v>
      </c>
      <c r="BF21" s="1" t="s">
        <v>284</v>
      </c>
      <c r="BG21" s="1" t="s">
        <v>284</v>
      </c>
      <c r="BH21" s="1" t="s">
        <v>4724</v>
      </c>
      <c r="BI21" s="1" t="s">
        <v>284</v>
      </c>
    </row>
    <row r="22" spans="1:61" x14ac:dyDescent="0.2">
      <c r="A22" s="1" t="s">
        <v>4729</v>
      </c>
      <c r="B22" s="1" t="s">
        <v>284</v>
      </c>
      <c r="C22" s="1" t="s">
        <v>4729</v>
      </c>
      <c r="D22" s="1" t="s">
        <v>4730</v>
      </c>
      <c r="E22" s="1" t="s">
        <v>5050</v>
      </c>
      <c r="F22" s="1" t="s">
        <v>4732</v>
      </c>
      <c r="G22" s="1" t="s">
        <v>4733</v>
      </c>
      <c r="H22" s="1" t="s">
        <v>4734</v>
      </c>
      <c r="I22" s="1" t="s">
        <v>291</v>
      </c>
      <c r="J22" s="1" t="s">
        <v>4735</v>
      </c>
      <c r="K22">
        <v>556082147</v>
      </c>
      <c r="L22" s="1" t="s">
        <v>4736</v>
      </c>
      <c r="M22">
        <v>643</v>
      </c>
      <c r="N22" s="1" t="s">
        <v>4737</v>
      </c>
      <c r="O22" s="1" t="s">
        <v>4738</v>
      </c>
      <c r="P22" s="1" t="s">
        <v>4740</v>
      </c>
      <c r="Q22" s="1" t="s">
        <v>4741</v>
      </c>
      <c r="R22" s="1" t="s">
        <v>4742</v>
      </c>
      <c r="S22" s="1" t="s">
        <v>284</v>
      </c>
      <c r="T22" s="1" t="s">
        <v>4427</v>
      </c>
      <c r="U22" s="1" t="s">
        <v>4740</v>
      </c>
      <c r="V22" s="1" t="s">
        <v>4741</v>
      </c>
      <c r="W22" s="1" t="s">
        <v>4743</v>
      </c>
      <c r="X22" s="1" t="s">
        <v>284</v>
      </c>
      <c r="Y22" s="1" t="s">
        <v>4744</v>
      </c>
      <c r="Z22" s="1" t="s">
        <v>4745</v>
      </c>
      <c r="AA22" s="1" t="s">
        <v>977</v>
      </c>
      <c r="AB22" s="1" t="s">
        <v>4746</v>
      </c>
      <c r="AC22" s="1" t="s">
        <v>979</v>
      </c>
      <c r="AD22" s="3"/>
      <c r="AE22" s="3"/>
      <c r="AF22" s="1" t="s">
        <v>4747</v>
      </c>
      <c r="AG22" s="1" t="s">
        <v>2993</v>
      </c>
      <c r="AH22">
        <v>3</v>
      </c>
      <c r="AI22" s="1" t="s">
        <v>4748</v>
      </c>
      <c r="AJ22">
        <v>1</v>
      </c>
      <c r="AK22" s="1" t="s">
        <v>4749</v>
      </c>
      <c r="AL22">
        <v>1</v>
      </c>
      <c r="AM22" s="1" t="s">
        <v>346</v>
      </c>
      <c r="AN22">
        <v>4</v>
      </c>
      <c r="AO22" s="1" t="s">
        <v>381</v>
      </c>
      <c r="AP22">
        <v>2</v>
      </c>
      <c r="AQ22" s="1" t="s">
        <v>316</v>
      </c>
      <c r="AR22">
        <v>2</v>
      </c>
      <c r="AS22" s="1" t="s">
        <v>4750</v>
      </c>
      <c r="AT22" s="1" t="s">
        <v>4751</v>
      </c>
      <c r="AU22" s="2">
        <v>45029.206210717595</v>
      </c>
      <c r="AV22" s="1" t="s">
        <v>4731</v>
      </c>
      <c r="AW22" s="1" t="s">
        <v>4739</v>
      </c>
      <c r="AX22" s="1" t="s">
        <v>4752</v>
      </c>
      <c r="AY22" s="1" t="s">
        <v>4753</v>
      </c>
      <c r="AZ22" s="1" t="s">
        <v>746</v>
      </c>
      <c r="BA22" s="1" t="s">
        <v>284</v>
      </c>
      <c r="BB22" s="1" t="s">
        <v>4754</v>
      </c>
      <c r="BC22" s="1" t="s">
        <v>284</v>
      </c>
      <c r="BD22" s="1" t="s">
        <v>986</v>
      </c>
      <c r="BE22" s="1" t="s">
        <v>284</v>
      </c>
      <c r="BF22" s="1" t="s">
        <v>284</v>
      </c>
      <c r="BG22" s="1" t="s">
        <v>284</v>
      </c>
      <c r="BH22" s="1" t="s">
        <v>284</v>
      </c>
      <c r="BI22" s="1" t="s">
        <v>284</v>
      </c>
    </row>
    <row r="23" spans="1:61" x14ac:dyDescent="0.2">
      <c r="A23" s="1" t="s">
        <v>4755</v>
      </c>
      <c r="B23" s="1" t="s">
        <v>284</v>
      </c>
      <c r="C23" s="1" t="s">
        <v>4755</v>
      </c>
      <c r="D23" s="1" t="s">
        <v>4756</v>
      </c>
      <c r="E23" s="1" t="s">
        <v>768</v>
      </c>
      <c r="F23" s="1" t="s">
        <v>664</v>
      </c>
      <c r="G23" s="1" t="s">
        <v>4758</v>
      </c>
      <c r="H23" s="1" t="s">
        <v>4759</v>
      </c>
      <c r="I23" s="1" t="s">
        <v>1394</v>
      </c>
      <c r="J23" s="1" t="s">
        <v>4760</v>
      </c>
      <c r="K23">
        <v>163988308</v>
      </c>
      <c r="L23" s="1" t="s">
        <v>4761</v>
      </c>
      <c r="N23" s="1" t="s">
        <v>4762</v>
      </c>
      <c r="O23" s="1" t="s">
        <v>4763</v>
      </c>
      <c r="P23" s="1" t="s">
        <v>4764</v>
      </c>
      <c r="Q23" s="1" t="s">
        <v>4765</v>
      </c>
      <c r="R23" s="1" t="s">
        <v>4766</v>
      </c>
      <c r="S23" s="1" t="s">
        <v>284</v>
      </c>
      <c r="T23" s="1" t="s">
        <v>4767</v>
      </c>
      <c r="U23" s="1" t="s">
        <v>4764</v>
      </c>
      <c r="V23" s="1" t="s">
        <v>4765</v>
      </c>
      <c r="W23" s="1" t="s">
        <v>4768</v>
      </c>
      <c r="X23" s="1" t="s">
        <v>284</v>
      </c>
      <c r="Y23" s="1" t="s">
        <v>284</v>
      </c>
      <c r="Z23" s="1" t="s">
        <v>4769</v>
      </c>
      <c r="AA23" s="1" t="s">
        <v>1448</v>
      </c>
      <c r="AB23" s="1" t="s">
        <v>4770</v>
      </c>
      <c r="AC23" s="1" t="s">
        <v>4771</v>
      </c>
      <c r="AD23" s="3"/>
      <c r="AE23" s="3"/>
      <c r="AF23" s="1" t="s">
        <v>4772</v>
      </c>
      <c r="AG23" s="1" t="s">
        <v>346</v>
      </c>
      <c r="AH23">
        <v>2</v>
      </c>
      <c r="AI23" s="1" t="s">
        <v>345</v>
      </c>
      <c r="AJ23">
        <v>1</v>
      </c>
      <c r="AK23" s="1" t="s">
        <v>344</v>
      </c>
      <c r="AL23">
        <v>1</v>
      </c>
      <c r="AM23" s="1" t="s">
        <v>4029</v>
      </c>
      <c r="AN23">
        <v>1</v>
      </c>
      <c r="AO23" s="1" t="s">
        <v>384</v>
      </c>
      <c r="AP23">
        <v>1</v>
      </c>
      <c r="AQ23" s="1" t="s">
        <v>284</v>
      </c>
      <c r="AS23" s="1" t="s">
        <v>4773</v>
      </c>
      <c r="AT23" s="1" t="s">
        <v>4774</v>
      </c>
      <c r="AU23" s="2">
        <v>45029.206840150466</v>
      </c>
      <c r="AV23" s="1" t="s">
        <v>4757</v>
      </c>
      <c r="AW23" s="1" t="s">
        <v>284</v>
      </c>
      <c r="AX23" s="1" t="s">
        <v>4775</v>
      </c>
      <c r="AY23" s="1" t="s">
        <v>4776</v>
      </c>
      <c r="AZ23" s="1" t="s">
        <v>284</v>
      </c>
      <c r="BA23" s="1" t="s">
        <v>284</v>
      </c>
      <c r="BB23" s="1" t="s">
        <v>4777</v>
      </c>
      <c r="BC23" s="1" t="s">
        <v>284</v>
      </c>
      <c r="BD23" s="1" t="s">
        <v>1449</v>
      </c>
      <c r="BE23" s="1" t="s">
        <v>284</v>
      </c>
      <c r="BF23" s="1" t="s">
        <v>284</v>
      </c>
      <c r="BG23" s="1" t="s">
        <v>284</v>
      </c>
      <c r="BH23" s="1" t="s">
        <v>284</v>
      </c>
      <c r="BI23" s="1" t="s">
        <v>284</v>
      </c>
    </row>
    <row r="24" spans="1:61" x14ac:dyDescent="0.2">
      <c r="A24" s="1" t="s">
        <v>4778</v>
      </c>
      <c r="B24" s="1" t="s">
        <v>284</v>
      </c>
      <c r="C24" s="1" t="s">
        <v>4778</v>
      </c>
      <c r="D24" s="1" t="s">
        <v>4779</v>
      </c>
      <c r="E24" s="1" t="s">
        <v>286</v>
      </c>
      <c r="F24" s="1" t="s">
        <v>4781</v>
      </c>
      <c r="G24" s="1" t="s">
        <v>4782</v>
      </c>
      <c r="H24" s="1" t="s">
        <v>4783</v>
      </c>
      <c r="I24" s="1" t="s">
        <v>1394</v>
      </c>
      <c r="J24" s="1" t="s">
        <v>4784</v>
      </c>
      <c r="K24">
        <v>641255246</v>
      </c>
      <c r="L24" s="1" t="s">
        <v>4785</v>
      </c>
      <c r="M24">
        <v>160</v>
      </c>
      <c r="N24" s="1" t="s">
        <v>4786</v>
      </c>
      <c r="O24" s="1" t="s">
        <v>4787</v>
      </c>
      <c r="P24" s="1" t="s">
        <v>4788</v>
      </c>
      <c r="Q24" s="1" t="s">
        <v>4789</v>
      </c>
      <c r="R24" s="1" t="s">
        <v>4790</v>
      </c>
      <c r="S24" s="1" t="s">
        <v>3293</v>
      </c>
      <c r="T24" s="1" t="s">
        <v>4791</v>
      </c>
      <c r="U24" s="1" t="s">
        <v>4788</v>
      </c>
      <c r="V24" s="1" t="s">
        <v>4789</v>
      </c>
      <c r="W24" s="1" t="s">
        <v>4792</v>
      </c>
      <c r="X24" s="1" t="s">
        <v>4811</v>
      </c>
      <c r="Y24" s="1" t="s">
        <v>168</v>
      </c>
      <c r="Z24" s="1" t="s">
        <v>4793</v>
      </c>
      <c r="AA24" s="1" t="s">
        <v>4794</v>
      </c>
      <c r="AB24" s="1" t="s">
        <v>4795</v>
      </c>
      <c r="AC24" s="1" t="s">
        <v>1632</v>
      </c>
      <c r="AD24" s="3">
        <v>45249</v>
      </c>
      <c r="AE24" s="3">
        <v>45249</v>
      </c>
      <c r="AF24" s="1" t="s">
        <v>4796</v>
      </c>
      <c r="AG24" s="1" t="s">
        <v>4797</v>
      </c>
      <c r="AI24" s="1" t="s">
        <v>4798</v>
      </c>
      <c r="AK24" s="1" t="s">
        <v>4799</v>
      </c>
      <c r="AM24" s="1" t="s">
        <v>4800</v>
      </c>
      <c r="AO24" s="1" t="s">
        <v>4801</v>
      </c>
      <c r="AQ24" s="1" t="s">
        <v>4802</v>
      </c>
      <c r="AS24" s="1" t="s">
        <v>4803</v>
      </c>
      <c r="AT24" s="1" t="s">
        <v>4804</v>
      </c>
      <c r="AU24" s="2">
        <v>45029.207456701391</v>
      </c>
      <c r="AV24" s="1" t="s">
        <v>4780</v>
      </c>
      <c r="AW24" s="1" t="s">
        <v>284</v>
      </c>
      <c r="AX24" s="1" t="s">
        <v>4794</v>
      </c>
      <c r="AY24" s="1" t="s">
        <v>4805</v>
      </c>
      <c r="AZ24" s="1" t="s">
        <v>830</v>
      </c>
      <c r="BA24" s="1" t="s">
        <v>4808</v>
      </c>
      <c r="BB24" s="1" t="s">
        <v>4810</v>
      </c>
      <c r="BC24" s="1" t="s">
        <v>4807</v>
      </c>
      <c r="BD24" s="1" t="s">
        <v>4810</v>
      </c>
      <c r="BE24" s="1" t="s">
        <v>4809</v>
      </c>
      <c r="BF24" s="1" t="s">
        <v>284</v>
      </c>
      <c r="BG24" s="1" t="s">
        <v>284</v>
      </c>
      <c r="BH24" s="1" t="s">
        <v>4806</v>
      </c>
      <c r="BI24" s="1" t="s">
        <v>4809</v>
      </c>
    </row>
    <row r="25" spans="1:61" x14ac:dyDescent="0.2">
      <c r="A25" s="1" t="s">
        <v>4812</v>
      </c>
      <c r="B25" s="1" t="s">
        <v>284</v>
      </c>
      <c r="C25" s="1" t="s">
        <v>4812</v>
      </c>
      <c r="D25" s="1" t="s">
        <v>4813</v>
      </c>
      <c r="E25" s="1" t="s">
        <v>432</v>
      </c>
      <c r="F25" s="1" t="s">
        <v>2539</v>
      </c>
      <c r="G25" s="1" t="s">
        <v>4815</v>
      </c>
      <c r="H25" s="1" t="s">
        <v>4816</v>
      </c>
      <c r="I25" s="1" t="s">
        <v>291</v>
      </c>
      <c r="J25" s="1" t="s">
        <v>4817</v>
      </c>
      <c r="K25">
        <v>450545129</v>
      </c>
      <c r="L25" s="1" t="s">
        <v>4818</v>
      </c>
      <c r="M25">
        <v>625</v>
      </c>
      <c r="N25" s="1" t="s">
        <v>4819</v>
      </c>
      <c r="O25" s="1" t="s">
        <v>4820</v>
      </c>
      <c r="P25" s="1" t="s">
        <v>4821</v>
      </c>
      <c r="Q25" s="1" t="s">
        <v>4822</v>
      </c>
      <c r="R25" s="1" t="s">
        <v>300</v>
      </c>
      <c r="S25" s="1" t="s">
        <v>4829</v>
      </c>
      <c r="T25" s="1" t="s">
        <v>4173</v>
      </c>
      <c r="U25" s="1" t="s">
        <v>4823</v>
      </c>
      <c r="V25" s="1" t="s">
        <v>4824</v>
      </c>
      <c r="W25" s="1" t="s">
        <v>300</v>
      </c>
      <c r="X25" s="1" t="s">
        <v>284</v>
      </c>
      <c r="Y25" s="1" t="s">
        <v>4825</v>
      </c>
      <c r="Z25" s="1" t="s">
        <v>1687</v>
      </c>
      <c r="AA25" s="1" t="s">
        <v>4338</v>
      </c>
      <c r="AB25" s="1" t="s">
        <v>4826</v>
      </c>
      <c r="AC25" s="1" t="s">
        <v>746</v>
      </c>
      <c r="AD25" s="3"/>
      <c r="AE25" s="3"/>
      <c r="AF25" s="1" t="s">
        <v>342</v>
      </c>
      <c r="AG25" s="1" t="s">
        <v>342</v>
      </c>
      <c r="AH25">
        <v>2</v>
      </c>
      <c r="AI25" s="1" t="s">
        <v>284</v>
      </c>
      <c r="AK25" s="1" t="s">
        <v>284</v>
      </c>
      <c r="AM25" s="1" t="s">
        <v>284</v>
      </c>
      <c r="AO25" s="1" t="s">
        <v>284</v>
      </c>
      <c r="AQ25" s="1" t="s">
        <v>284</v>
      </c>
      <c r="AS25" s="1" t="s">
        <v>4827</v>
      </c>
      <c r="AT25" s="1" t="s">
        <v>4828</v>
      </c>
      <c r="AU25" s="2">
        <v>45029.208086064813</v>
      </c>
      <c r="AV25" s="1" t="s">
        <v>4814</v>
      </c>
      <c r="AW25" s="1" t="s">
        <v>297</v>
      </c>
      <c r="AX25" s="1" t="s">
        <v>3051</v>
      </c>
      <c r="AY25" s="1" t="s">
        <v>4830</v>
      </c>
      <c r="AZ25" s="1" t="s">
        <v>453</v>
      </c>
      <c r="BA25" s="1" t="s">
        <v>284</v>
      </c>
      <c r="BB25" s="1" t="s">
        <v>3055</v>
      </c>
      <c r="BC25" s="1" t="s">
        <v>284</v>
      </c>
      <c r="BD25" s="1" t="s">
        <v>284</v>
      </c>
      <c r="BE25" s="1" t="s">
        <v>284</v>
      </c>
      <c r="BF25" s="1" t="s">
        <v>284</v>
      </c>
      <c r="BG25" s="1" t="s">
        <v>284</v>
      </c>
      <c r="BH25" s="1" t="s">
        <v>4831</v>
      </c>
      <c r="BI25" s="1" t="s">
        <v>284</v>
      </c>
    </row>
    <row r="26" spans="1:61" x14ac:dyDescent="0.2">
      <c r="A26" s="1" t="s">
        <v>4832</v>
      </c>
      <c r="B26" s="1" t="s">
        <v>284</v>
      </c>
      <c r="C26" s="1" t="s">
        <v>4832</v>
      </c>
      <c r="D26" s="1" t="s">
        <v>4833</v>
      </c>
      <c r="E26" s="1" t="s">
        <v>432</v>
      </c>
      <c r="F26" s="1" t="s">
        <v>4835</v>
      </c>
      <c r="G26" s="1" t="s">
        <v>5103</v>
      </c>
      <c r="H26" s="1" t="s">
        <v>5104</v>
      </c>
      <c r="I26" s="1" t="s">
        <v>291</v>
      </c>
      <c r="J26" s="1" t="s">
        <v>4838</v>
      </c>
      <c r="K26">
        <v>214659537</v>
      </c>
      <c r="L26" s="1" t="s">
        <v>4839</v>
      </c>
      <c r="M26">
        <v>4185</v>
      </c>
      <c r="N26" s="1" t="s">
        <v>4840</v>
      </c>
      <c r="O26" s="1" t="s">
        <v>4841</v>
      </c>
      <c r="P26" s="1" t="s">
        <v>4843</v>
      </c>
      <c r="Q26" s="1" t="s">
        <v>4844</v>
      </c>
      <c r="R26" s="1" t="s">
        <v>4833</v>
      </c>
      <c r="S26" s="1" t="s">
        <v>432</v>
      </c>
      <c r="T26" s="1" t="s">
        <v>4023</v>
      </c>
      <c r="U26" s="1" t="s">
        <v>4845</v>
      </c>
      <c r="V26" s="1" t="s">
        <v>4846</v>
      </c>
      <c r="W26" s="1" t="s">
        <v>4847</v>
      </c>
      <c r="X26" s="1" t="s">
        <v>4864</v>
      </c>
      <c r="Y26" s="1" t="s">
        <v>2553</v>
      </c>
      <c r="Z26" s="1" t="s">
        <v>4848</v>
      </c>
      <c r="AA26" s="1" t="s">
        <v>4849</v>
      </c>
      <c r="AB26" s="1" t="s">
        <v>4850</v>
      </c>
      <c r="AC26" s="1" t="s">
        <v>1748</v>
      </c>
      <c r="AD26" s="3"/>
      <c r="AE26" s="3"/>
      <c r="AF26" s="1" t="s">
        <v>4851</v>
      </c>
      <c r="AG26" s="1" t="s">
        <v>4852</v>
      </c>
      <c r="AH26">
        <v>18</v>
      </c>
      <c r="AI26" s="1" t="s">
        <v>2730</v>
      </c>
      <c r="AJ26">
        <v>10</v>
      </c>
      <c r="AK26" s="1" t="s">
        <v>4853</v>
      </c>
      <c r="AL26">
        <v>12</v>
      </c>
      <c r="AM26" s="1" t="s">
        <v>4854</v>
      </c>
      <c r="AN26">
        <v>6</v>
      </c>
      <c r="AO26" s="1" t="s">
        <v>4855</v>
      </c>
      <c r="AP26">
        <v>9</v>
      </c>
      <c r="AQ26" s="1" t="s">
        <v>4856</v>
      </c>
      <c r="AR26">
        <v>5</v>
      </c>
      <c r="AS26" s="1" t="s">
        <v>4857</v>
      </c>
      <c r="AT26" s="1" t="s">
        <v>4858</v>
      </c>
      <c r="AU26" s="2">
        <v>45029.208339421297</v>
      </c>
      <c r="AV26" s="1" t="s">
        <v>4834</v>
      </c>
      <c r="AW26" s="1" t="s">
        <v>4842</v>
      </c>
      <c r="AX26" s="1" t="s">
        <v>4859</v>
      </c>
      <c r="AY26" s="1" t="s">
        <v>4850</v>
      </c>
      <c r="AZ26" s="1" t="s">
        <v>453</v>
      </c>
      <c r="BA26" s="1" t="s">
        <v>4861</v>
      </c>
      <c r="BB26" s="1" t="s">
        <v>4863</v>
      </c>
      <c r="BC26" s="1" t="s">
        <v>4860</v>
      </c>
      <c r="BD26" s="1" t="s">
        <v>4862</v>
      </c>
      <c r="BE26" s="1" t="s">
        <v>284</v>
      </c>
      <c r="BF26" s="1" t="s">
        <v>284</v>
      </c>
      <c r="BG26" s="1" t="s">
        <v>284</v>
      </c>
      <c r="BH26" s="1" t="s">
        <v>284</v>
      </c>
      <c r="BI26" s="1" t="s">
        <v>284</v>
      </c>
    </row>
    <row r="27" spans="1:61" x14ac:dyDescent="0.2">
      <c r="A27" s="1" t="s">
        <v>4865</v>
      </c>
      <c r="B27" s="1" t="s">
        <v>284</v>
      </c>
      <c r="C27" s="1" t="s">
        <v>4865</v>
      </c>
      <c r="D27" s="1" t="s">
        <v>4866</v>
      </c>
      <c r="E27" s="1" t="s">
        <v>5105</v>
      </c>
      <c r="F27" s="1" t="s">
        <v>4868</v>
      </c>
      <c r="G27" s="1" t="s">
        <v>4869</v>
      </c>
      <c r="H27" s="1" t="s">
        <v>4870</v>
      </c>
      <c r="I27" s="1" t="s">
        <v>1394</v>
      </c>
      <c r="J27" s="1" t="s">
        <v>4871</v>
      </c>
      <c r="K27">
        <v>886990424</v>
      </c>
      <c r="L27" s="1" t="s">
        <v>4872</v>
      </c>
      <c r="M27">
        <v>14</v>
      </c>
      <c r="N27" s="1" t="s">
        <v>4873</v>
      </c>
      <c r="O27" s="1" t="s">
        <v>4874</v>
      </c>
      <c r="P27" s="1" t="s">
        <v>4875</v>
      </c>
      <c r="Q27" s="1" t="s">
        <v>4876</v>
      </c>
      <c r="R27" s="1" t="s">
        <v>4877</v>
      </c>
      <c r="S27" s="1" t="s">
        <v>3686</v>
      </c>
      <c r="T27" s="1" t="s">
        <v>4878</v>
      </c>
      <c r="U27" s="1" t="s">
        <v>4879</v>
      </c>
      <c r="V27" s="1" t="s">
        <v>4880</v>
      </c>
      <c r="W27" s="1" t="s">
        <v>4881</v>
      </c>
      <c r="X27" s="1" t="s">
        <v>284</v>
      </c>
      <c r="Y27" s="1" t="s">
        <v>3686</v>
      </c>
      <c r="Z27" s="1" t="s">
        <v>3674</v>
      </c>
      <c r="AA27" s="1" t="s">
        <v>644</v>
      </c>
      <c r="AB27" s="1" t="s">
        <v>4882</v>
      </c>
      <c r="AC27" s="1" t="s">
        <v>284</v>
      </c>
      <c r="AD27" s="3"/>
      <c r="AE27" s="3"/>
      <c r="AF27" s="1" t="s">
        <v>4883</v>
      </c>
      <c r="AG27" s="1" t="s">
        <v>925</v>
      </c>
      <c r="AI27" s="1" t="s">
        <v>1589</v>
      </c>
      <c r="AK27" s="1" t="s">
        <v>4884</v>
      </c>
      <c r="AM27" s="1" t="s">
        <v>519</v>
      </c>
      <c r="AO27" s="1" t="s">
        <v>4885</v>
      </c>
      <c r="AQ27" s="1" t="s">
        <v>3572</v>
      </c>
      <c r="AS27" s="1" t="s">
        <v>4886</v>
      </c>
      <c r="AT27" s="1" t="s">
        <v>4887</v>
      </c>
      <c r="AU27" s="2">
        <v>45029.706273449076</v>
      </c>
      <c r="AV27" s="1" t="s">
        <v>284</v>
      </c>
      <c r="AW27" s="1" t="s">
        <v>284</v>
      </c>
      <c r="AX27" s="1" t="s">
        <v>284</v>
      </c>
      <c r="AY27" s="1" t="s">
        <v>284</v>
      </c>
      <c r="AZ27" s="1" t="s">
        <v>284</v>
      </c>
      <c r="BA27" s="1" t="s">
        <v>284</v>
      </c>
      <c r="BB27" s="1" t="s">
        <v>284</v>
      </c>
      <c r="BC27" s="1" t="s">
        <v>284</v>
      </c>
      <c r="BD27" s="1" t="s">
        <v>658</v>
      </c>
      <c r="BE27" s="1" t="s">
        <v>284</v>
      </c>
      <c r="BF27" s="1" t="s">
        <v>284</v>
      </c>
      <c r="BG27" s="1" t="s">
        <v>284</v>
      </c>
      <c r="BH27" s="1" t="s">
        <v>284</v>
      </c>
      <c r="BI27" s="1" t="s">
        <v>284</v>
      </c>
    </row>
    <row r="28" spans="1:61" x14ac:dyDescent="0.2">
      <c r="A28" s="1" t="s">
        <v>4888</v>
      </c>
      <c r="B28" s="1" t="s">
        <v>284</v>
      </c>
      <c r="C28" s="1" t="s">
        <v>4888</v>
      </c>
      <c r="D28" s="1" t="s">
        <v>4889</v>
      </c>
      <c r="E28" s="1" t="s">
        <v>750</v>
      </c>
      <c r="F28" s="1" t="s">
        <v>2480</v>
      </c>
      <c r="G28" s="1" t="s">
        <v>4891</v>
      </c>
      <c r="H28" s="1" t="s">
        <v>4892</v>
      </c>
      <c r="I28" s="1" t="s">
        <v>291</v>
      </c>
      <c r="J28" s="1" t="s">
        <v>4893</v>
      </c>
      <c r="K28">
        <v>895322520</v>
      </c>
      <c r="L28" s="1" t="s">
        <v>4894</v>
      </c>
      <c r="N28" s="1" t="s">
        <v>4895</v>
      </c>
      <c r="O28" s="1" t="s">
        <v>4896</v>
      </c>
      <c r="P28" s="1" t="s">
        <v>4898</v>
      </c>
      <c r="Q28" s="1" t="s">
        <v>4899</v>
      </c>
      <c r="R28" s="1" t="s">
        <v>904</v>
      </c>
      <c r="S28" s="1" t="s">
        <v>768</v>
      </c>
      <c r="T28" s="1" t="s">
        <v>4878</v>
      </c>
      <c r="U28" s="1" t="s">
        <v>284</v>
      </c>
      <c r="V28" s="1" t="s">
        <v>284</v>
      </c>
      <c r="W28" s="1" t="s">
        <v>284</v>
      </c>
      <c r="X28" s="1" t="s">
        <v>284</v>
      </c>
      <c r="Y28" s="1" t="s">
        <v>284</v>
      </c>
      <c r="Z28" s="1" t="s">
        <v>284</v>
      </c>
      <c r="AA28" s="1" t="s">
        <v>284</v>
      </c>
      <c r="AB28" s="1" t="s">
        <v>284</v>
      </c>
      <c r="AC28" s="1" t="s">
        <v>284</v>
      </c>
      <c r="AD28" s="3"/>
      <c r="AE28" s="3"/>
      <c r="AF28" s="1" t="s">
        <v>4900</v>
      </c>
      <c r="AG28" s="1" t="s">
        <v>4693</v>
      </c>
      <c r="AI28" s="1" t="s">
        <v>514</v>
      </c>
      <c r="AK28" s="1" t="s">
        <v>345</v>
      </c>
      <c r="AM28" s="1" t="s">
        <v>4901</v>
      </c>
      <c r="AO28" s="1" t="s">
        <v>383</v>
      </c>
      <c r="AQ28" s="1" t="s">
        <v>284</v>
      </c>
      <c r="AS28" s="1" t="s">
        <v>4902</v>
      </c>
      <c r="AT28" s="1" t="s">
        <v>4903</v>
      </c>
      <c r="AU28" s="2">
        <v>45029.706986377314</v>
      </c>
      <c r="AV28" s="1" t="s">
        <v>4890</v>
      </c>
      <c r="AW28" s="1" t="s">
        <v>4897</v>
      </c>
      <c r="AX28" s="1" t="s">
        <v>284</v>
      </c>
      <c r="AY28" s="1" t="s">
        <v>284</v>
      </c>
      <c r="AZ28" s="1" t="s">
        <v>284</v>
      </c>
      <c r="BA28" s="1" t="s">
        <v>284</v>
      </c>
      <c r="BB28" s="1" t="s">
        <v>284</v>
      </c>
      <c r="BC28" s="1" t="s">
        <v>4905</v>
      </c>
      <c r="BD28" s="1" t="s">
        <v>284</v>
      </c>
      <c r="BE28" s="1" t="s">
        <v>284</v>
      </c>
      <c r="BF28" s="1" t="s">
        <v>284</v>
      </c>
      <c r="BG28" s="1" t="s">
        <v>284</v>
      </c>
      <c r="BH28" s="1" t="s">
        <v>4904</v>
      </c>
      <c r="BI28" s="1" t="s">
        <v>284</v>
      </c>
    </row>
    <row r="29" spans="1:61" x14ac:dyDescent="0.2">
      <c r="A29" s="1" t="s">
        <v>4906</v>
      </c>
      <c r="B29" s="1" t="s">
        <v>284</v>
      </c>
      <c r="C29" s="1" t="s">
        <v>4906</v>
      </c>
      <c r="D29" s="1" t="s">
        <v>4907</v>
      </c>
      <c r="E29" s="1" t="s">
        <v>432</v>
      </c>
      <c r="F29" s="1" t="s">
        <v>4908</v>
      </c>
      <c r="G29" s="1" t="s">
        <v>3243</v>
      </c>
      <c r="H29" s="1" t="s">
        <v>4909</v>
      </c>
      <c r="I29" s="1" t="s">
        <v>4910</v>
      </c>
      <c r="J29" s="1" t="s">
        <v>4911</v>
      </c>
      <c r="K29">
        <v>1060426990</v>
      </c>
      <c r="L29" s="1" t="s">
        <v>4912</v>
      </c>
      <c r="N29" s="1" t="s">
        <v>4913</v>
      </c>
      <c r="O29" s="1" t="s">
        <v>4914</v>
      </c>
      <c r="P29" s="1" t="s">
        <v>3726</v>
      </c>
      <c r="Q29" s="1" t="s">
        <v>3727</v>
      </c>
      <c r="R29" s="1" t="s">
        <v>4915</v>
      </c>
      <c r="S29" s="1" t="s">
        <v>284</v>
      </c>
      <c r="T29" s="1" t="s">
        <v>4916</v>
      </c>
      <c r="U29" s="1" t="s">
        <v>3726</v>
      </c>
      <c r="V29" s="1" t="s">
        <v>3727</v>
      </c>
      <c r="W29" s="1" t="s">
        <v>4917</v>
      </c>
      <c r="X29" s="1" t="s">
        <v>4922</v>
      </c>
      <c r="Y29" s="1" t="s">
        <v>284</v>
      </c>
      <c r="Z29" s="1" t="s">
        <v>4918</v>
      </c>
      <c r="AA29" s="1" t="s">
        <v>284</v>
      </c>
      <c r="AB29" s="1" t="s">
        <v>284</v>
      </c>
      <c r="AC29" s="1" t="s">
        <v>284</v>
      </c>
      <c r="AD29" s="3"/>
      <c r="AE29" s="3"/>
      <c r="AF29" s="1" t="s">
        <v>284</v>
      </c>
      <c r="AG29" s="1" t="s">
        <v>284</v>
      </c>
      <c r="AI29" s="1" t="s">
        <v>284</v>
      </c>
      <c r="AK29" s="1" t="s">
        <v>284</v>
      </c>
      <c r="AM29" s="1" t="s">
        <v>284</v>
      </c>
      <c r="AO29" s="1" t="s">
        <v>284</v>
      </c>
      <c r="AQ29" s="1" t="s">
        <v>284</v>
      </c>
      <c r="AS29" s="1" t="s">
        <v>4919</v>
      </c>
      <c r="AT29" s="1" t="s">
        <v>4920</v>
      </c>
      <c r="AU29" s="2">
        <v>45029.707645532406</v>
      </c>
      <c r="AV29" s="1" t="s">
        <v>284</v>
      </c>
      <c r="AW29" s="1" t="s">
        <v>284</v>
      </c>
      <c r="AX29" s="1" t="s">
        <v>284</v>
      </c>
      <c r="AY29" s="1" t="s">
        <v>284</v>
      </c>
      <c r="AZ29" s="1" t="s">
        <v>284</v>
      </c>
      <c r="BA29" s="1" t="s">
        <v>4921</v>
      </c>
      <c r="BB29" s="1" t="s">
        <v>284</v>
      </c>
      <c r="BC29" s="1" t="s">
        <v>284</v>
      </c>
      <c r="BD29" s="1" t="s">
        <v>284</v>
      </c>
      <c r="BE29" s="1" t="s">
        <v>284</v>
      </c>
      <c r="BF29" s="1" t="s">
        <v>284</v>
      </c>
      <c r="BG29" s="1" t="s">
        <v>284</v>
      </c>
      <c r="BH29" s="1" t="s">
        <v>284</v>
      </c>
      <c r="BI29" s="1" t="s">
        <v>284</v>
      </c>
    </row>
    <row r="30" spans="1:61" x14ac:dyDescent="0.2">
      <c r="A30" s="1" t="s">
        <v>4923</v>
      </c>
      <c r="B30" s="1" t="s">
        <v>284</v>
      </c>
      <c r="C30" s="1" t="s">
        <v>4923</v>
      </c>
      <c r="D30" s="1" t="s">
        <v>4924</v>
      </c>
      <c r="E30" s="1" t="s">
        <v>286</v>
      </c>
      <c r="F30" s="1" t="s">
        <v>4926</v>
      </c>
      <c r="G30" s="1" t="s">
        <v>5106</v>
      </c>
      <c r="H30" s="1" t="s">
        <v>5107</v>
      </c>
      <c r="I30" s="1" t="s">
        <v>291</v>
      </c>
      <c r="J30" s="1" t="s">
        <v>4929</v>
      </c>
      <c r="K30">
        <v>81795683</v>
      </c>
      <c r="L30" s="1" t="s">
        <v>4930</v>
      </c>
      <c r="M30">
        <v>500</v>
      </c>
      <c r="N30" s="1" t="s">
        <v>4931</v>
      </c>
      <c r="O30" s="1" t="s">
        <v>4932</v>
      </c>
      <c r="P30" s="1" t="s">
        <v>4934</v>
      </c>
      <c r="Q30" s="1" t="s">
        <v>4935</v>
      </c>
      <c r="R30" s="1" t="s">
        <v>4936</v>
      </c>
      <c r="S30" s="1" t="s">
        <v>4949</v>
      </c>
      <c r="T30" s="1" t="s">
        <v>4510</v>
      </c>
      <c r="U30" s="1" t="s">
        <v>4937</v>
      </c>
      <c r="V30" s="1" t="s">
        <v>4938</v>
      </c>
      <c r="W30" s="1" t="s">
        <v>4939</v>
      </c>
      <c r="X30" s="1" t="s">
        <v>4957</v>
      </c>
      <c r="Y30" s="1" t="s">
        <v>168</v>
      </c>
      <c r="Z30" s="1" t="s">
        <v>4940</v>
      </c>
      <c r="AA30" s="1" t="s">
        <v>4941</v>
      </c>
      <c r="AB30" s="1" t="s">
        <v>284</v>
      </c>
      <c r="AC30" s="1" t="s">
        <v>4942</v>
      </c>
      <c r="AD30" s="3"/>
      <c r="AE30" s="3"/>
      <c r="AF30" s="1" t="s">
        <v>4943</v>
      </c>
      <c r="AG30" s="1" t="s">
        <v>448</v>
      </c>
      <c r="AH30">
        <v>7</v>
      </c>
      <c r="AI30" s="1" t="s">
        <v>4944</v>
      </c>
      <c r="AJ30">
        <v>6</v>
      </c>
      <c r="AK30" s="1" t="s">
        <v>946</v>
      </c>
      <c r="AL30">
        <v>6</v>
      </c>
      <c r="AM30" s="1" t="s">
        <v>1246</v>
      </c>
      <c r="AN30">
        <v>12</v>
      </c>
      <c r="AO30" s="1" t="s">
        <v>4945</v>
      </c>
      <c r="AP30">
        <v>10</v>
      </c>
      <c r="AQ30" s="1" t="s">
        <v>4946</v>
      </c>
      <c r="AR30">
        <v>8</v>
      </c>
      <c r="AS30" s="1" t="s">
        <v>4947</v>
      </c>
      <c r="AT30" s="1" t="s">
        <v>4948</v>
      </c>
      <c r="AU30" s="2">
        <v>45029.70835090278</v>
      </c>
      <c r="AV30" s="1" t="s">
        <v>4925</v>
      </c>
      <c r="AW30" s="1" t="s">
        <v>4933</v>
      </c>
      <c r="AX30" s="1" t="s">
        <v>4950</v>
      </c>
      <c r="AY30" s="1" t="s">
        <v>4951</v>
      </c>
      <c r="AZ30" s="1" t="s">
        <v>4533</v>
      </c>
      <c r="BA30" s="1" t="s">
        <v>4956</v>
      </c>
      <c r="BB30" s="1" t="s">
        <v>284</v>
      </c>
      <c r="BC30" s="1" t="s">
        <v>4955</v>
      </c>
      <c r="BD30" s="1" t="s">
        <v>284</v>
      </c>
      <c r="BE30" s="1" t="s">
        <v>284</v>
      </c>
      <c r="BF30" s="1" t="s">
        <v>4952</v>
      </c>
      <c r="BG30" s="1" t="s">
        <v>4953</v>
      </c>
      <c r="BH30" s="1" t="s">
        <v>4954</v>
      </c>
      <c r="BI30" s="1" t="s">
        <v>284</v>
      </c>
    </row>
    <row r="31" spans="1:61" x14ac:dyDescent="0.2">
      <c r="A31" s="1" t="s">
        <v>4958</v>
      </c>
      <c r="B31" s="1" t="s">
        <v>284</v>
      </c>
      <c r="C31" s="1" t="s">
        <v>4958</v>
      </c>
      <c r="D31" s="1" t="s">
        <v>4959</v>
      </c>
      <c r="E31" s="1" t="s">
        <v>719</v>
      </c>
      <c r="F31" s="1" t="s">
        <v>4961</v>
      </c>
      <c r="G31" s="1" t="s">
        <v>4962</v>
      </c>
      <c r="H31" s="1" t="s">
        <v>4963</v>
      </c>
      <c r="I31" s="1" t="s">
        <v>291</v>
      </c>
      <c r="J31" s="1" t="s">
        <v>4964</v>
      </c>
      <c r="K31">
        <v>904146987</v>
      </c>
      <c r="L31" s="1" t="s">
        <v>4965</v>
      </c>
      <c r="M31">
        <v>122</v>
      </c>
      <c r="N31" s="1" t="s">
        <v>4966</v>
      </c>
      <c r="O31" s="1" t="s">
        <v>4967</v>
      </c>
      <c r="P31" s="1" t="s">
        <v>4968</v>
      </c>
      <c r="Q31" s="1" t="s">
        <v>4969</v>
      </c>
      <c r="R31" s="1" t="s">
        <v>4970</v>
      </c>
      <c r="S31" s="1" t="s">
        <v>284</v>
      </c>
      <c r="T31" s="1" t="s">
        <v>4971</v>
      </c>
      <c r="U31" s="1" t="s">
        <v>284</v>
      </c>
      <c r="V31" s="1" t="s">
        <v>284</v>
      </c>
      <c r="W31" s="1" t="s">
        <v>284</v>
      </c>
      <c r="X31" s="1" t="s">
        <v>284</v>
      </c>
      <c r="Y31" s="1" t="s">
        <v>284</v>
      </c>
      <c r="Z31" s="1" t="s">
        <v>284</v>
      </c>
      <c r="AA31" s="1" t="s">
        <v>4972</v>
      </c>
      <c r="AB31" s="1" t="s">
        <v>1249</v>
      </c>
      <c r="AC31" s="1" t="s">
        <v>1778</v>
      </c>
      <c r="AD31" s="3"/>
      <c r="AE31" s="3"/>
      <c r="AF31" s="1" t="s">
        <v>4973</v>
      </c>
      <c r="AG31" s="1" t="s">
        <v>2338</v>
      </c>
      <c r="AI31" s="1" t="s">
        <v>3573</v>
      </c>
      <c r="AK31" s="1" t="s">
        <v>4974</v>
      </c>
      <c r="AM31" s="1" t="s">
        <v>4975</v>
      </c>
      <c r="AO31" s="1" t="s">
        <v>3404</v>
      </c>
      <c r="AQ31" s="1" t="s">
        <v>284</v>
      </c>
      <c r="AS31" s="1" t="s">
        <v>4976</v>
      </c>
      <c r="AT31" s="1" t="s">
        <v>4977</v>
      </c>
      <c r="AU31" s="2">
        <v>45029.708507743053</v>
      </c>
      <c r="AV31" s="1" t="s">
        <v>4960</v>
      </c>
      <c r="AW31" s="1" t="s">
        <v>297</v>
      </c>
      <c r="AX31" s="1" t="s">
        <v>284</v>
      </c>
      <c r="AY31" s="1" t="s">
        <v>284</v>
      </c>
      <c r="AZ31" s="1" t="s">
        <v>284</v>
      </c>
      <c r="BA31" s="1" t="s">
        <v>284</v>
      </c>
      <c r="BB31" s="1" t="s">
        <v>284</v>
      </c>
      <c r="BC31" s="1" t="s">
        <v>284</v>
      </c>
      <c r="BD31" s="1" t="s">
        <v>284</v>
      </c>
      <c r="BE31" s="1" t="s">
        <v>284</v>
      </c>
      <c r="BF31" s="1" t="s">
        <v>284</v>
      </c>
      <c r="BG31" s="1" t="s">
        <v>284</v>
      </c>
      <c r="BH31" s="1" t="s">
        <v>284</v>
      </c>
      <c r="BI31" s="1" t="s">
        <v>284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B75B3-1185-D24D-BBFF-318369EFC010}">
  <dimension ref="A1:BJ32"/>
  <sheetViews>
    <sheetView workbookViewId="0"/>
  </sheetViews>
  <sheetFormatPr baseColWidth="10" defaultRowHeight="16" x14ac:dyDescent="0.2"/>
  <cols>
    <col min="1" max="1" width="69.6640625" bestFit="1" customWidth="1"/>
    <col min="2" max="2" width="25" bestFit="1" customWidth="1"/>
    <col min="3" max="3" width="69.6640625" bestFit="1" customWidth="1"/>
    <col min="4" max="4" width="80.6640625" bestFit="1" customWidth="1"/>
    <col min="5" max="5" width="40.83203125" bestFit="1" customWidth="1"/>
    <col min="6" max="6" width="18" bestFit="1" customWidth="1"/>
    <col min="7" max="7" width="15.1640625" bestFit="1" customWidth="1"/>
    <col min="8" max="8" width="30.83203125" bestFit="1" customWidth="1"/>
    <col min="9" max="9" width="18.5" bestFit="1" customWidth="1"/>
    <col min="10" max="10" width="45.83203125" bestFit="1" customWidth="1"/>
    <col min="11" max="11" width="11.1640625" bestFit="1" customWidth="1"/>
    <col min="12" max="12" width="80.6640625" bestFit="1" customWidth="1"/>
    <col min="13" max="13" width="18" bestFit="1" customWidth="1"/>
    <col min="14" max="15" width="80.6640625" bestFit="1" customWidth="1"/>
    <col min="16" max="16" width="64.6640625" bestFit="1" customWidth="1"/>
    <col min="17" max="17" width="72.5" bestFit="1" customWidth="1"/>
    <col min="18" max="18" width="68.83203125" bestFit="1" customWidth="1"/>
    <col min="19" max="19" width="43.1640625" bestFit="1" customWidth="1"/>
    <col min="20" max="20" width="15.83203125" bestFit="1" customWidth="1"/>
    <col min="21" max="22" width="80.6640625" bestFit="1" customWidth="1"/>
    <col min="23" max="23" width="53.5" bestFit="1" customWidth="1"/>
    <col min="24" max="24" width="41.5" bestFit="1" customWidth="1"/>
    <col min="25" max="25" width="80.6640625" bestFit="1" customWidth="1"/>
    <col min="26" max="26" width="41" bestFit="1" customWidth="1"/>
    <col min="27" max="27" width="32.83203125" bestFit="1" customWidth="1"/>
    <col min="28" max="28" width="80.6640625" bestFit="1" customWidth="1"/>
    <col min="29" max="29" width="41.5" bestFit="1" customWidth="1"/>
    <col min="30" max="30" width="40.5" bestFit="1" customWidth="1"/>
    <col min="31" max="31" width="80.6640625" bestFit="1" customWidth="1"/>
    <col min="32" max="32" width="43.83203125" bestFit="1" customWidth="1"/>
    <col min="33" max="33" width="33.83203125" bestFit="1" customWidth="1"/>
    <col min="34" max="34" width="79.5" bestFit="1" customWidth="1"/>
    <col min="35" max="35" width="41.5" bestFit="1" customWidth="1"/>
    <col min="36" max="36" width="80.6640625" bestFit="1" customWidth="1"/>
    <col min="37" max="37" width="19.6640625" bestFit="1" customWidth="1"/>
    <col min="38" max="38" width="27.1640625" bestFit="1" customWidth="1"/>
    <col min="39" max="39" width="66" bestFit="1" customWidth="1"/>
    <col min="40" max="40" width="80.6640625" bestFit="1" customWidth="1"/>
    <col min="41" max="41" width="19.6640625" bestFit="1" customWidth="1"/>
    <col min="42" max="42" width="18.83203125" bestFit="1" customWidth="1"/>
    <col min="43" max="43" width="80.6640625" bestFit="1" customWidth="1"/>
    <col min="44" max="44" width="32.1640625" bestFit="1" customWidth="1"/>
    <col min="45" max="45" width="15.5" bestFit="1" customWidth="1"/>
    <col min="46" max="46" width="21.5" bestFit="1" customWidth="1"/>
    <col min="47" max="47" width="15.5" bestFit="1" customWidth="1"/>
    <col min="48" max="48" width="34" bestFit="1" customWidth="1"/>
    <col min="49" max="49" width="15.5" bestFit="1" customWidth="1"/>
    <col min="50" max="50" width="26.33203125" bestFit="1" customWidth="1"/>
    <col min="51" max="51" width="15.5" bestFit="1" customWidth="1"/>
    <col min="52" max="52" width="26.33203125" bestFit="1" customWidth="1"/>
    <col min="53" max="53" width="15.5" bestFit="1" customWidth="1"/>
    <col min="54" max="54" width="26" bestFit="1" customWidth="1"/>
    <col min="55" max="55" width="15.5" bestFit="1" customWidth="1"/>
    <col min="56" max="56" width="14.33203125" bestFit="1" customWidth="1"/>
    <col min="58" max="58" width="25" bestFit="1" customWidth="1"/>
    <col min="59" max="59" width="41.5" bestFit="1" customWidth="1"/>
    <col min="60" max="60" width="80.6640625" bestFit="1" customWidth="1"/>
    <col min="61" max="61" width="14.6640625" bestFit="1" customWidth="1"/>
    <col min="62" max="62" width="32.1640625" bestFit="1" customWidth="1"/>
  </cols>
  <sheetData>
    <row r="1" spans="1:62" x14ac:dyDescent="0.2">
      <c r="A1" t="s">
        <v>1112</v>
      </c>
      <c r="B1" t="s">
        <v>221</v>
      </c>
      <c r="C1" t="s">
        <v>220</v>
      </c>
      <c r="D1" t="s">
        <v>222</v>
      </c>
      <c r="E1" t="s">
        <v>223</v>
      </c>
      <c r="F1" t="s">
        <v>225</v>
      </c>
      <c r="G1" t="s">
        <v>226</v>
      </c>
      <c r="H1" t="s">
        <v>227</v>
      </c>
      <c r="I1" t="s">
        <v>229</v>
      </c>
      <c r="J1" t="s">
        <v>230</v>
      </c>
      <c r="K1" t="s">
        <v>231</v>
      </c>
      <c r="L1" t="s">
        <v>233</v>
      </c>
      <c r="M1" t="s">
        <v>234</v>
      </c>
      <c r="N1" t="s">
        <v>235</v>
      </c>
      <c r="O1" t="s">
        <v>236</v>
      </c>
      <c r="P1" t="s">
        <v>237</v>
      </c>
      <c r="Q1" t="s">
        <v>240</v>
      </c>
      <c r="R1" t="s">
        <v>263</v>
      </c>
      <c r="S1" t="s">
        <v>264</v>
      </c>
      <c r="T1" t="s">
        <v>265</v>
      </c>
      <c r="U1" t="s">
        <v>275</v>
      </c>
      <c r="V1" t="s">
        <v>224</v>
      </c>
      <c r="W1" t="s">
        <v>238</v>
      </c>
      <c r="X1" t="s">
        <v>239</v>
      </c>
      <c r="Y1" t="s">
        <v>276</v>
      </c>
      <c r="Z1" t="s">
        <v>266</v>
      </c>
      <c r="AA1" t="s">
        <v>241</v>
      </c>
      <c r="AB1" t="s">
        <v>242</v>
      </c>
      <c r="AC1" t="s">
        <v>243</v>
      </c>
      <c r="AD1" t="s">
        <v>244</v>
      </c>
      <c r="AE1" t="s">
        <v>280</v>
      </c>
      <c r="AF1" t="s">
        <v>245</v>
      </c>
      <c r="AG1" t="s">
        <v>246</v>
      </c>
      <c r="AH1" t="s">
        <v>247</v>
      </c>
      <c r="AI1" t="s">
        <v>278</v>
      </c>
      <c r="AJ1" t="s">
        <v>248</v>
      </c>
      <c r="AK1" t="s">
        <v>249</v>
      </c>
      <c r="AL1" t="s">
        <v>267</v>
      </c>
      <c r="AM1" t="s">
        <v>268</v>
      </c>
      <c r="AN1" t="s">
        <v>281</v>
      </c>
      <c r="AO1" t="s">
        <v>269</v>
      </c>
      <c r="AP1" t="s">
        <v>273</v>
      </c>
      <c r="AQ1" t="s">
        <v>250</v>
      </c>
      <c r="AR1" t="s">
        <v>251</v>
      </c>
      <c r="AS1" t="s">
        <v>252</v>
      </c>
      <c r="AT1" t="s">
        <v>253</v>
      </c>
      <c r="AU1" t="s">
        <v>254</v>
      </c>
      <c r="AV1" t="s">
        <v>255</v>
      </c>
      <c r="AW1" t="s">
        <v>256</v>
      </c>
      <c r="AX1" t="s">
        <v>257</v>
      </c>
      <c r="AY1" t="s">
        <v>258</v>
      </c>
      <c r="AZ1" t="s">
        <v>259</v>
      </c>
      <c r="BA1" t="s">
        <v>260</v>
      </c>
      <c r="BB1" t="s">
        <v>261</v>
      </c>
      <c r="BC1" t="s">
        <v>262</v>
      </c>
      <c r="BD1" t="s">
        <v>272</v>
      </c>
      <c r="BE1" t="s">
        <v>274</v>
      </c>
      <c r="BF1" t="s">
        <v>282</v>
      </c>
      <c r="BG1" t="s">
        <v>279</v>
      </c>
      <c r="BH1" t="s">
        <v>277</v>
      </c>
      <c r="BI1" t="s">
        <v>270</v>
      </c>
      <c r="BJ1" t="s">
        <v>271</v>
      </c>
    </row>
    <row r="2" spans="1:62" x14ac:dyDescent="0.2">
      <c r="A2" s="1" t="s">
        <v>1098</v>
      </c>
      <c r="B2" s="1" t="s">
        <v>284</v>
      </c>
      <c r="C2" s="1" t="s">
        <v>1098</v>
      </c>
      <c r="D2" s="1" t="s">
        <v>1099</v>
      </c>
      <c r="E2" s="1" t="s">
        <v>286</v>
      </c>
      <c r="F2" s="1" t="s">
        <v>1100</v>
      </c>
      <c r="G2" s="1" t="s">
        <v>1101</v>
      </c>
      <c r="H2" s="1" t="s">
        <v>1102</v>
      </c>
      <c r="I2" s="1" t="s">
        <v>291</v>
      </c>
      <c r="J2" s="1" t="s">
        <v>1103</v>
      </c>
      <c r="K2">
        <v>317967850</v>
      </c>
      <c r="L2" s="1" t="s">
        <v>1105</v>
      </c>
      <c r="M2">
        <v>94</v>
      </c>
      <c r="N2" s="1" t="s">
        <v>1106</v>
      </c>
      <c r="O2" s="1" t="s">
        <v>1107</v>
      </c>
      <c r="P2" s="1" t="s">
        <v>399</v>
      </c>
      <c r="Q2" s="1" t="s">
        <v>1108</v>
      </c>
      <c r="R2" s="1" t="s">
        <v>1109</v>
      </c>
      <c r="S2" s="1" t="s">
        <v>1110</v>
      </c>
      <c r="T2" s="2">
        <v>45023.517872523145</v>
      </c>
      <c r="U2" s="1" t="s">
        <v>284</v>
      </c>
      <c r="V2" s="1" t="s">
        <v>284</v>
      </c>
      <c r="W2" s="1" t="s">
        <v>284</v>
      </c>
      <c r="X2" s="1" t="s">
        <v>284</v>
      </c>
      <c r="Y2" s="1" t="s">
        <v>284</v>
      </c>
      <c r="Z2" s="1" t="s">
        <v>284</v>
      </c>
      <c r="AA2" s="1" t="s">
        <v>284</v>
      </c>
      <c r="AB2" s="1" t="s">
        <v>284</v>
      </c>
      <c r="AC2" s="1" t="s">
        <v>284</v>
      </c>
      <c r="AD2" s="1" t="s">
        <v>284</v>
      </c>
      <c r="AE2" s="1" t="s">
        <v>284</v>
      </c>
      <c r="AF2" s="1" t="s">
        <v>284</v>
      </c>
      <c r="AG2" s="1" t="s">
        <v>284</v>
      </c>
      <c r="AH2" s="1" t="s">
        <v>284</v>
      </c>
      <c r="AI2" s="1" t="s">
        <v>284</v>
      </c>
      <c r="AJ2" s="1" t="s">
        <v>284</v>
      </c>
      <c r="AK2" s="1" t="s">
        <v>284</v>
      </c>
      <c r="AL2" s="1" t="s">
        <v>284</v>
      </c>
      <c r="AM2" s="1" t="s">
        <v>284</v>
      </c>
      <c r="AN2" s="1" t="s">
        <v>284</v>
      </c>
      <c r="AO2" s="1" t="s">
        <v>284</v>
      </c>
      <c r="AP2" s="1" t="s">
        <v>284</v>
      </c>
      <c r="AQ2" s="1" t="s">
        <v>284</v>
      </c>
      <c r="AR2" s="1" t="s">
        <v>284</v>
      </c>
      <c r="AT2" s="1" t="s">
        <v>284</v>
      </c>
      <c r="AV2" s="1" t="s">
        <v>284</v>
      </c>
      <c r="AX2" s="1" t="s">
        <v>284</v>
      </c>
      <c r="AZ2" s="1" t="s">
        <v>284</v>
      </c>
      <c r="BB2" s="1" t="s">
        <v>284</v>
      </c>
      <c r="BD2" s="3"/>
      <c r="BE2" s="3"/>
      <c r="BF2" s="1" t="s">
        <v>284</v>
      </c>
      <c r="BG2" s="1" t="s">
        <v>284</v>
      </c>
      <c r="BH2" s="1" t="s">
        <v>284</v>
      </c>
      <c r="BI2" s="1" t="s">
        <v>284</v>
      </c>
      <c r="BJ2" s="1" t="s">
        <v>284</v>
      </c>
    </row>
    <row r="3" spans="1:62" x14ac:dyDescent="0.2">
      <c r="A3" s="1" t="s">
        <v>3474</v>
      </c>
      <c r="B3" s="1" t="s">
        <v>284</v>
      </c>
      <c r="C3" s="1" t="s">
        <v>3474</v>
      </c>
      <c r="D3" s="1" t="s">
        <v>3475</v>
      </c>
      <c r="E3" s="1" t="s">
        <v>3476</v>
      </c>
      <c r="F3" s="1" t="s">
        <v>3478</v>
      </c>
      <c r="G3" s="1" t="s">
        <v>5043</v>
      </c>
      <c r="H3" s="1" t="s">
        <v>5044</v>
      </c>
      <c r="I3" s="1" t="s">
        <v>291</v>
      </c>
      <c r="J3" s="1" t="s">
        <v>3481</v>
      </c>
      <c r="K3">
        <v>609584074</v>
      </c>
      <c r="L3" s="1" t="s">
        <v>3482</v>
      </c>
      <c r="M3">
        <v>7743</v>
      </c>
      <c r="N3" s="1" t="s">
        <v>3483</v>
      </c>
      <c r="O3" s="1" t="s">
        <v>3484</v>
      </c>
      <c r="P3" s="1" t="s">
        <v>3485</v>
      </c>
      <c r="Q3" s="1" t="s">
        <v>3488</v>
      </c>
      <c r="R3" s="1" t="s">
        <v>3497</v>
      </c>
      <c r="S3" s="1" t="s">
        <v>3498</v>
      </c>
      <c r="T3" s="2">
        <v>45023.518713784724</v>
      </c>
      <c r="U3" s="1" t="s">
        <v>3503</v>
      </c>
      <c r="V3" s="1" t="s">
        <v>3477</v>
      </c>
      <c r="W3" s="1" t="s">
        <v>3486</v>
      </c>
      <c r="X3" s="1" t="s">
        <v>3487</v>
      </c>
      <c r="Y3" s="1" t="s">
        <v>3504</v>
      </c>
      <c r="Z3" s="1" t="s">
        <v>3499</v>
      </c>
      <c r="AA3" s="1" t="s">
        <v>3489</v>
      </c>
      <c r="AB3" s="1" t="s">
        <v>3486</v>
      </c>
      <c r="AC3" s="1" t="s">
        <v>3487</v>
      </c>
      <c r="AD3" s="1" t="s">
        <v>3490</v>
      </c>
      <c r="AE3" s="1" t="s">
        <v>3506</v>
      </c>
      <c r="AF3" s="1" t="s">
        <v>3491</v>
      </c>
      <c r="AG3" s="1" t="s">
        <v>3492</v>
      </c>
      <c r="AH3" s="1" t="s">
        <v>3493</v>
      </c>
      <c r="AI3" s="1" t="s">
        <v>3505</v>
      </c>
      <c r="AJ3" s="1" t="s">
        <v>3494</v>
      </c>
      <c r="AK3" s="1" t="s">
        <v>3495</v>
      </c>
      <c r="AL3" s="1" t="s">
        <v>3500</v>
      </c>
      <c r="AM3" s="1" t="s">
        <v>3501</v>
      </c>
      <c r="AN3" s="1" t="s">
        <v>3507</v>
      </c>
      <c r="AO3" s="1" t="s">
        <v>1029</v>
      </c>
      <c r="AP3" s="1" t="s">
        <v>3502</v>
      </c>
      <c r="AQ3" s="1" t="s">
        <v>3496</v>
      </c>
      <c r="AR3" s="1" t="s">
        <v>346</v>
      </c>
      <c r="AS3">
        <v>3</v>
      </c>
      <c r="AT3" s="1" t="s">
        <v>611</v>
      </c>
      <c r="AU3">
        <v>7</v>
      </c>
      <c r="AV3" s="1" t="s">
        <v>314</v>
      </c>
      <c r="AW3">
        <v>4</v>
      </c>
      <c r="AX3" s="1" t="s">
        <v>384</v>
      </c>
      <c r="AY3">
        <v>4</v>
      </c>
      <c r="AZ3" s="1" t="s">
        <v>345</v>
      </c>
      <c r="BA3">
        <v>8</v>
      </c>
      <c r="BB3" s="1" t="s">
        <v>1209</v>
      </c>
      <c r="BC3">
        <v>2</v>
      </c>
      <c r="BD3" s="3"/>
      <c r="BE3" s="3"/>
      <c r="BF3" s="1" t="s">
        <v>284</v>
      </c>
      <c r="BG3" s="1" t="s">
        <v>284</v>
      </c>
      <c r="BH3" s="1" t="s">
        <v>284</v>
      </c>
      <c r="BI3" s="1" t="s">
        <v>284</v>
      </c>
      <c r="BJ3" s="1" t="s">
        <v>284</v>
      </c>
    </row>
    <row r="4" spans="1:62" x14ac:dyDescent="0.2">
      <c r="A4" s="1" t="s">
        <v>3508</v>
      </c>
      <c r="B4" s="1" t="s">
        <v>284</v>
      </c>
      <c r="C4" s="1" t="s">
        <v>3508</v>
      </c>
      <c r="D4" s="1" t="s">
        <v>3509</v>
      </c>
      <c r="E4" s="1" t="s">
        <v>5045</v>
      </c>
      <c r="F4" s="1" t="s">
        <v>5046</v>
      </c>
      <c r="G4" s="1" t="s">
        <v>5047</v>
      </c>
      <c r="H4" s="1" t="s">
        <v>5048</v>
      </c>
      <c r="I4" s="1" t="s">
        <v>291</v>
      </c>
      <c r="J4" s="1" t="s">
        <v>3514</v>
      </c>
      <c r="K4">
        <v>586987668</v>
      </c>
      <c r="L4" s="1" t="s">
        <v>3515</v>
      </c>
      <c r="M4">
        <v>22</v>
      </c>
      <c r="N4" s="1" t="s">
        <v>3516</v>
      </c>
      <c r="O4" s="1" t="s">
        <v>3517</v>
      </c>
      <c r="P4" s="1" t="s">
        <v>297</v>
      </c>
      <c r="Q4" s="1" t="s">
        <v>3520</v>
      </c>
      <c r="R4" s="1" t="s">
        <v>3522</v>
      </c>
      <c r="S4" s="1" t="s">
        <v>3523</v>
      </c>
      <c r="T4" s="2">
        <v>45023.519451678243</v>
      </c>
      <c r="U4" s="1" t="s">
        <v>284</v>
      </c>
      <c r="V4" s="1" t="s">
        <v>284</v>
      </c>
      <c r="W4" s="1" t="s">
        <v>3518</v>
      </c>
      <c r="X4" s="1" t="s">
        <v>3519</v>
      </c>
      <c r="Y4" s="1" t="s">
        <v>284</v>
      </c>
      <c r="Z4" s="1" t="s">
        <v>284</v>
      </c>
      <c r="AA4" s="1" t="s">
        <v>3521</v>
      </c>
      <c r="AB4" s="1" t="s">
        <v>284</v>
      </c>
      <c r="AC4" s="1" t="s">
        <v>284</v>
      </c>
      <c r="AD4" s="1" t="s">
        <v>284</v>
      </c>
      <c r="AE4" s="1" t="s">
        <v>284</v>
      </c>
      <c r="AF4" s="1" t="s">
        <v>284</v>
      </c>
      <c r="AG4" s="1" t="s">
        <v>284</v>
      </c>
      <c r="AH4" s="1" t="s">
        <v>284</v>
      </c>
      <c r="AI4" s="1" t="s">
        <v>284</v>
      </c>
      <c r="AJ4" s="1" t="s">
        <v>284</v>
      </c>
      <c r="AK4" s="1" t="s">
        <v>284</v>
      </c>
      <c r="AL4" s="1" t="s">
        <v>284</v>
      </c>
      <c r="AM4" s="1" t="s">
        <v>284</v>
      </c>
      <c r="AN4" s="1" t="s">
        <v>284</v>
      </c>
      <c r="AO4" s="1" t="s">
        <v>284</v>
      </c>
      <c r="AP4" s="1" t="s">
        <v>284</v>
      </c>
      <c r="AQ4" s="1" t="s">
        <v>284</v>
      </c>
      <c r="AR4" s="1" t="s">
        <v>284</v>
      </c>
      <c r="AT4" s="1" t="s">
        <v>284</v>
      </c>
      <c r="AV4" s="1" t="s">
        <v>284</v>
      </c>
      <c r="AX4" s="1" t="s">
        <v>284</v>
      </c>
      <c r="AZ4" s="1" t="s">
        <v>284</v>
      </c>
      <c r="BB4" s="1" t="s">
        <v>284</v>
      </c>
      <c r="BD4" s="3"/>
      <c r="BE4" s="3"/>
      <c r="BF4" s="1" t="s">
        <v>284</v>
      </c>
      <c r="BG4" s="1" t="s">
        <v>284</v>
      </c>
      <c r="BH4" s="1" t="s">
        <v>284</v>
      </c>
      <c r="BI4" s="1" t="s">
        <v>284</v>
      </c>
      <c r="BJ4" s="1" t="s">
        <v>284</v>
      </c>
    </row>
    <row r="5" spans="1:62" x14ac:dyDescent="0.2">
      <c r="A5" s="1" t="s">
        <v>3524</v>
      </c>
      <c r="B5" s="1" t="s">
        <v>284</v>
      </c>
      <c r="C5" s="1" t="s">
        <v>3524</v>
      </c>
      <c r="D5" s="1" t="s">
        <v>5049</v>
      </c>
      <c r="E5" s="1" t="s">
        <v>750</v>
      </c>
      <c r="F5" s="1" t="s">
        <v>1756</v>
      </c>
      <c r="G5" s="1" t="s">
        <v>3527</v>
      </c>
      <c r="H5" s="1" t="s">
        <v>3528</v>
      </c>
      <c r="I5" s="1" t="s">
        <v>291</v>
      </c>
      <c r="J5" s="1" t="s">
        <v>3529</v>
      </c>
      <c r="K5">
        <v>778035154</v>
      </c>
      <c r="L5" s="1" t="s">
        <v>3530</v>
      </c>
      <c r="M5">
        <v>502</v>
      </c>
      <c r="N5" s="1" t="s">
        <v>3531</v>
      </c>
      <c r="O5" s="1" t="s">
        <v>3532</v>
      </c>
      <c r="P5" s="1" t="s">
        <v>297</v>
      </c>
      <c r="Q5" s="1" t="s">
        <v>2487</v>
      </c>
      <c r="R5" s="1" t="s">
        <v>3542</v>
      </c>
      <c r="S5" s="1" t="s">
        <v>3543</v>
      </c>
      <c r="T5" s="2">
        <v>45023.520121539354</v>
      </c>
      <c r="U5" s="1" t="s">
        <v>3546</v>
      </c>
      <c r="V5" s="1" t="s">
        <v>3526</v>
      </c>
      <c r="W5" s="1" t="s">
        <v>3533</v>
      </c>
      <c r="X5" s="1" t="s">
        <v>3534</v>
      </c>
      <c r="Y5" s="1" t="s">
        <v>3547</v>
      </c>
      <c r="Z5" s="1" t="s">
        <v>284</v>
      </c>
      <c r="AA5" s="1" t="s">
        <v>3535</v>
      </c>
      <c r="AB5" s="1" t="s">
        <v>3533</v>
      </c>
      <c r="AC5" s="1" t="s">
        <v>3534</v>
      </c>
      <c r="AD5" s="1" t="s">
        <v>300</v>
      </c>
      <c r="AE5" s="1" t="s">
        <v>284</v>
      </c>
      <c r="AF5" s="1" t="s">
        <v>284</v>
      </c>
      <c r="AG5" s="1" t="s">
        <v>3536</v>
      </c>
      <c r="AH5" s="1" t="s">
        <v>678</v>
      </c>
      <c r="AI5" s="1" t="s">
        <v>690</v>
      </c>
      <c r="AJ5" s="1" t="s">
        <v>3537</v>
      </c>
      <c r="AK5" s="1" t="s">
        <v>3538</v>
      </c>
      <c r="AL5" s="1" t="s">
        <v>3544</v>
      </c>
      <c r="AM5" s="1" t="s">
        <v>3545</v>
      </c>
      <c r="AN5" s="1" t="s">
        <v>3548</v>
      </c>
      <c r="AO5" s="1" t="s">
        <v>1627</v>
      </c>
      <c r="AP5" s="1" t="s">
        <v>284</v>
      </c>
      <c r="AQ5" s="1" t="s">
        <v>3539</v>
      </c>
      <c r="AR5" s="1" t="s">
        <v>3540</v>
      </c>
      <c r="AS5">
        <v>2</v>
      </c>
      <c r="AT5" s="1" t="s">
        <v>455</v>
      </c>
      <c r="AU5">
        <v>2</v>
      </c>
      <c r="AV5" s="1" t="s">
        <v>383</v>
      </c>
      <c r="AW5">
        <v>2</v>
      </c>
      <c r="AX5" s="1" t="s">
        <v>458</v>
      </c>
      <c r="AZ5" s="1" t="s">
        <v>519</v>
      </c>
      <c r="BB5" s="1" t="s">
        <v>3541</v>
      </c>
      <c r="BD5" s="3">
        <v>44993</v>
      </c>
      <c r="BE5" s="3">
        <v>44993</v>
      </c>
      <c r="BF5" s="1" t="s">
        <v>284</v>
      </c>
      <c r="BG5" s="1" t="s">
        <v>284</v>
      </c>
      <c r="BH5" s="1" t="s">
        <v>284</v>
      </c>
      <c r="BI5" s="1" t="s">
        <v>284</v>
      </c>
      <c r="BJ5" s="1" t="s">
        <v>284</v>
      </c>
    </row>
    <row r="6" spans="1:62" x14ac:dyDescent="0.2">
      <c r="A6" s="1" t="s">
        <v>3549</v>
      </c>
      <c r="B6" s="1" t="s">
        <v>3550</v>
      </c>
      <c r="C6" s="1" t="s">
        <v>3549</v>
      </c>
      <c r="D6" s="1" t="s">
        <v>3551</v>
      </c>
      <c r="E6" s="1" t="s">
        <v>750</v>
      </c>
      <c r="F6" s="1" t="s">
        <v>3553</v>
      </c>
      <c r="G6" s="1" t="s">
        <v>3554</v>
      </c>
      <c r="H6" s="1" t="s">
        <v>3555</v>
      </c>
      <c r="I6" s="1" t="s">
        <v>291</v>
      </c>
      <c r="J6" s="1" t="s">
        <v>3556</v>
      </c>
      <c r="K6">
        <v>935459511</v>
      </c>
      <c r="L6" s="1" t="s">
        <v>3557</v>
      </c>
      <c r="M6">
        <v>2291</v>
      </c>
      <c r="N6" s="1" t="s">
        <v>3558</v>
      </c>
      <c r="O6" s="1" t="s">
        <v>3559</v>
      </c>
      <c r="P6" s="1" t="s">
        <v>3560</v>
      </c>
      <c r="Q6" s="1" t="s">
        <v>3563</v>
      </c>
      <c r="R6" s="1" t="s">
        <v>3574</v>
      </c>
      <c r="S6" s="1" t="s">
        <v>3575</v>
      </c>
      <c r="T6" s="2">
        <v>45023.520298333337</v>
      </c>
      <c r="U6" s="1" t="s">
        <v>3579</v>
      </c>
      <c r="V6" s="1" t="s">
        <v>3552</v>
      </c>
      <c r="W6" s="1" t="s">
        <v>3561</v>
      </c>
      <c r="X6" s="1" t="s">
        <v>3562</v>
      </c>
      <c r="Y6" s="1" t="s">
        <v>3580</v>
      </c>
      <c r="Z6" s="1" t="s">
        <v>3576</v>
      </c>
      <c r="AA6" s="1" t="s">
        <v>3564</v>
      </c>
      <c r="AB6" s="1" t="s">
        <v>3565</v>
      </c>
      <c r="AC6" s="1" t="s">
        <v>3566</v>
      </c>
      <c r="AD6" s="1" t="s">
        <v>3567</v>
      </c>
      <c r="AE6" s="1" t="s">
        <v>3582</v>
      </c>
      <c r="AF6" s="1" t="s">
        <v>284</v>
      </c>
      <c r="AG6" s="1" t="s">
        <v>3568</v>
      </c>
      <c r="AH6" s="1" t="s">
        <v>678</v>
      </c>
      <c r="AI6" s="1" t="s">
        <v>690</v>
      </c>
      <c r="AJ6" s="1" t="s">
        <v>3569</v>
      </c>
      <c r="AK6" s="1" t="s">
        <v>3570</v>
      </c>
      <c r="AL6" s="1" t="s">
        <v>3577</v>
      </c>
      <c r="AM6" s="1" t="s">
        <v>284</v>
      </c>
      <c r="AN6" s="1" t="s">
        <v>284</v>
      </c>
      <c r="AO6" s="1" t="s">
        <v>3578</v>
      </c>
      <c r="AP6" s="1" t="s">
        <v>284</v>
      </c>
      <c r="AQ6" s="1" t="s">
        <v>3571</v>
      </c>
      <c r="AR6" s="1" t="s">
        <v>2339</v>
      </c>
      <c r="AS6">
        <v>4</v>
      </c>
      <c r="AT6" s="1" t="s">
        <v>858</v>
      </c>
      <c r="AU6">
        <v>4</v>
      </c>
      <c r="AV6" s="1" t="s">
        <v>711</v>
      </c>
      <c r="AW6">
        <v>5</v>
      </c>
      <c r="AX6" s="1" t="s">
        <v>3572</v>
      </c>
      <c r="AY6">
        <v>1</v>
      </c>
      <c r="AZ6" s="1" t="s">
        <v>3573</v>
      </c>
      <c r="BA6">
        <v>1</v>
      </c>
      <c r="BB6" s="1" t="s">
        <v>2081</v>
      </c>
      <c r="BC6">
        <v>1</v>
      </c>
      <c r="BD6" s="3"/>
      <c r="BE6" s="3"/>
      <c r="BF6" s="1" t="s">
        <v>3550</v>
      </c>
      <c r="BG6" s="1" t="s">
        <v>3581</v>
      </c>
      <c r="BH6" s="1" t="s">
        <v>284</v>
      </c>
      <c r="BI6" s="1" t="s">
        <v>284</v>
      </c>
      <c r="BJ6" s="1" t="s">
        <v>284</v>
      </c>
    </row>
    <row r="7" spans="1:62" x14ac:dyDescent="0.2">
      <c r="A7" s="1" t="s">
        <v>3583</v>
      </c>
      <c r="B7" s="1" t="s">
        <v>284</v>
      </c>
      <c r="C7" s="1" t="s">
        <v>3583</v>
      </c>
      <c r="D7" s="1" t="s">
        <v>3166</v>
      </c>
      <c r="E7" s="1" t="s">
        <v>5050</v>
      </c>
      <c r="F7" s="1" t="s">
        <v>1345</v>
      </c>
      <c r="G7" s="1" t="s">
        <v>3243</v>
      </c>
      <c r="H7" s="1" t="s">
        <v>3585</v>
      </c>
      <c r="I7" s="1" t="s">
        <v>291</v>
      </c>
      <c r="J7" s="1" t="s">
        <v>3586</v>
      </c>
      <c r="K7">
        <v>887862859</v>
      </c>
      <c r="L7" s="1" t="s">
        <v>3587</v>
      </c>
      <c r="M7">
        <v>18</v>
      </c>
      <c r="N7" s="1" t="s">
        <v>3588</v>
      </c>
      <c r="O7" s="1" t="s">
        <v>3589</v>
      </c>
      <c r="P7" s="1" t="s">
        <v>297</v>
      </c>
      <c r="Q7" s="1" t="s">
        <v>3592</v>
      </c>
      <c r="R7" s="1" t="s">
        <v>3598</v>
      </c>
      <c r="S7" s="1" t="s">
        <v>3599</v>
      </c>
      <c r="T7" s="2">
        <v>45023.706079456017</v>
      </c>
      <c r="U7" s="1" t="s">
        <v>284</v>
      </c>
      <c r="V7" s="1" t="s">
        <v>3584</v>
      </c>
      <c r="W7" s="1" t="s">
        <v>3590</v>
      </c>
      <c r="X7" s="1" t="s">
        <v>3591</v>
      </c>
      <c r="Y7" s="1" t="s">
        <v>284</v>
      </c>
      <c r="Z7" s="1" t="s">
        <v>284</v>
      </c>
      <c r="AA7" s="1" t="s">
        <v>3593</v>
      </c>
      <c r="AB7" s="1" t="s">
        <v>3594</v>
      </c>
      <c r="AC7" s="1" t="s">
        <v>3595</v>
      </c>
      <c r="AD7" s="1" t="s">
        <v>3596</v>
      </c>
      <c r="AE7" s="1" t="s">
        <v>284</v>
      </c>
      <c r="AF7" s="1" t="s">
        <v>284</v>
      </c>
      <c r="AG7" s="1" t="s">
        <v>3597</v>
      </c>
      <c r="AH7" s="1" t="s">
        <v>284</v>
      </c>
      <c r="AI7" s="1" t="s">
        <v>284</v>
      </c>
      <c r="AJ7" s="1" t="s">
        <v>284</v>
      </c>
      <c r="AK7" s="1" t="s">
        <v>284</v>
      </c>
      <c r="AL7" s="1" t="s">
        <v>284</v>
      </c>
      <c r="AM7" s="1" t="s">
        <v>284</v>
      </c>
      <c r="AN7" s="1" t="s">
        <v>284</v>
      </c>
      <c r="AO7" s="1" t="s">
        <v>284</v>
      </c>
      <c r="AP7" s="1" t="s">
        <v>284</v>
      </c>
      <c r="AQ7" s="1" t="s">
        <v>284</v>
      </c>
      <c r="AR7" s="1" t="s">
        <v>284</v>
      </c>
      <c r="AT7" s="1" t="s">
        <v>284</v>
      </c>
      <c r="AV7" s="1" t="s">
        <v>284</v>
      </c>
      <c r="AX7" s="1" t="s">
        <v>284</v>
      </c>
      <c r="AZ7" s="1" t="s">
        <v>284</v>
      </c>
      <c r="BB7" s="1" t="s">
        <v>284</v>
      </c>
      <c r="BD7" s="3"/>
      <c r="BE7" s="3"/>
      <c r="BF7" s="1" t="s">
        <v>284</v>
      </c>
      <c r="BG7" s="1" t="s">
        <v>284</v>
      </c>
      <c r="BH7" s="1" t="s">
        <v>284</v>
      </c>
      <c r="BI7" s="1" t="s">
        <v>284</v>
      </c>
      <c r="BJ7" s="1" t="s">
        <v>284</v>
      </c>
    </row>
    <row r="8" spans="1:62" x14ac:dyDescent="0.2">
      <c r="A8" s="1" t="s">
        <v>3600</v>
      </c>
      <c r="B8" s="1" t="s">
        <v>284</v>
      </c>
      <c r="C8" s="1" t="s">
        <v>3600</v>
      </c>
      <c r="D8" s="1" t="s">
        <v>3601</v>
      </c>
      <c r="E8" s="1" t="s">
        <v>1343</v>
      </c>
      <c r="F8" s="1" t="s">
        <v>3602</v>
      </c>
      <c r="G8" s="1" t="s">
        <v>3603</v>
      </c>
      <c r="H8" s="1" t="s">
        <v>3604</v>
      </c>
      <c r="I8" s="1" t="s">
        <v>291</v>
      </c>
      <c r="J8" s="1" t="s">
        <v>3605</v>
      </c>
      <c r="K8">
        <v>555669664</v>
      </c>
      <c r="L8" s="1" t="s">
        <v>3606</v>
      </c>
      <c r="M8">
        <v>407</v>
      </c>
      <c r="N8" s="1" t="s">
        <v>3607</v>
      </c>
      <c r="O8" s="1" t="s">
        <v>3608</v>
      </c>
      <c r="P8" s="1" t="s">
        <v>3609</v>
      </c>
      <c r="Q8" s="1" t="s">
        <v>3612</v>
      </c>
      <c r="R8" s="1" t="s">
        <v>3622</v>
      </c>
      <c r="S8" s="1" t="s">
        <v>3623</v>
      </c>
      <c r="T8" s="2">
        <v>45023.706778125001</v>
      </c>
      <c r="U8" s="1" t="s">
        <v>284</v>
      </c>
      <c r="V8" s="1" t="s">
        <v>284</v>
      </c>
      <c r="W8" s="1" t="s">
        <v>3610</v>
      </c>
      <c r="X8" s="1" t="s">
        <v>3611</v>
      </c>
      <c r="Y8" s="1" t="s">
        <v>284</v>
      </c>
      <c r="Z8" s="1" t="s">
        <v>1343</v>
      </c>
      <c r="AA8" s="1" t="s">
        <v>3613</v>
      </c>
      <c r="AB8" s="1" t="s">
        <v>3614</v>
      </c>
      <c r="AC8" s="1" t="s">
        <v>3615</v>
      </c>
      <c r="AD8" s="1" t="s">
        <v>946</v>
      </c>
      <c r="AE8" s="1" t="s">
        <v>284</v>
      </c>
      <c r="AF8" s="1" t="s">
        <v>3616</v>
      </c>
      <c r="AG8" s="1" t="s">
        <v>3617</v>
      </c>
      <c r="AH8" s="1" t="s">
        <v>3618</v>
      </c>
      <c r="AI8" s="1" t="s">
        <v>284</v>
      </c>
      <c r="AJ8" s="1" t="s">
        <v>3619</v>
      </c>
      <c r="AK8" s="1" t="s">
        <v>3620</v>
      </c>
      <c r="AL8" s="1" t="s">
        <v>284</v>
      </c>
      <c r="AM8" s="1" t="s">
        <v>284</v>
      </c>
      <c r="AN8" s="1" t="s">
        <v>284</v>
      </c>
      <c r="AO8" s="1" t="s">
        <v>284</v>
      </c>
      <c r="AP8" s="1" t="s">
        <v>284</v>
      </c>
      <c r="AQ8" s="1" t="s">
        <v>3621</v>
      </c>
      <c r="AR8" s="1" t="s">
        <v>343</v>
      </c>
      <c r="AT8" s="1" t="s">
        <v>344</v>
      </c>
      <c r="AV8" s="1" t="s">
        <v>342</v>
      </c>
      <c r="AX8" s="1" t="s">
        <v>383</v>
      </c>
      <c r="AZ8" s="1" t="s">
        <v>316</v>
      </c>
      <c r="BB8" s="1" t="s">
        <v>284</v>
      </c>
      <c r="BD8" s="3"/>
      <c r="BE8" s="3"/>
      <c r="BF8" s="1" t="s">
        <v>284</v>
      </c>
      <c r="BG8" s="1" t="s">
        <v>284</v>
      </c>
      <c r="BH8" s="1" t="s">
        <v>284</v>
      </c>
      <c r="BI8" s="1" t="s">
        <v>284</v>
      </c>
      <c r="BJ8" s="1" t="s">
        <v>284</v>
      </c>
    </row>
    <row r="9" spans="1:62" x14ac:dyDescent="0.2">
      <c r="A9" s="1" t="s">
        <v>3624</v>
      </c>
      <c r="B9" s="1" t="s">
        <v>284</v>
      </c>
      <c r="C9" s="1" t="s">
        <v>3624</v>
      </c>
      <c r="D9" s="1" t="s">
        <v>3625</v>
      </c>
      <c r="E9" s="1" t="s">
        <v>5051</v>
      </c>
      <c r="F9" s="1" t="s">
        <v>3628</v>
      </c>
      <c r="G9" s="1" t="s">
        <v>5052</v>
      </c>
      <c r="H9" s="1" t="s">
        <v>5053</v>
      </c>
      <c r="I9" s="1" t="s">
        <v>291</v>
      </c>
      <c r="J9" s="1" t="s">
        <v>3631</v>
      </c>
      <c r="K9">
        <v>565094908</v>
      </c>
      <c r="L9" s="1" t="s">
        <v>3632</v>
      </c>
      <c r="N9" s="1" t="s">
        <v>3633</v>
      </c>
      <c r="O9" s="1" t="s">
        <v>3634</v>
      </c>
      <c r="P9" s="1" t="s">
        <v>3635</v>
      </c>
      <c r="Q9" s="1" t="s">
        <v>3638</v>
      </c>
      <c r="R9" s="1" t="s">
        <v>3651</v>
      </c>
      <c r="S9" s="1" t="s">
        <v>3652</v>
      </c>
      <c r="T9" s="2">
        <v>45023.707588611112</v>
      </c>
      <c r="U9" s="1" t="s">
        <v>3656</v>
      </c>
      <c r="V9" s="1" t="s">
        <v>3627</v>
      </c>
      <c r="W9" s="1" t="s">
        <v>3636</v>
      </c>
      <c r="X9" s="1" t="s">
        <v>3637</v>
      </c>
      <c r="Y9" s="1" t="s">
        <v>3657</v>
      </c>
      <c r="Z9" s="1" t="s">
        <v>3653</v>
      </c>
      <c r="AA9" s="1" t="s">
        <v>3639</v>
      </c>
      <c r="AB9" s="1" t="s">
        <v>3640</v>
      </c>
      <c r="AC9" s="1" t="s">
        <v>3641</v>
      </c>
      <c r="AD9" s="1" t="s">
        <v>3642</v>
      </c>
      <c r="AE9" s="1" t="s">
        <v>3659</v>
      </c>
      <c r="AF9" s="1" t="s">
        <v>449</v>
      </c>
      <c r="AG9" s="1" t="s">
        <v>3643</v>
      </c>
      <c r="AH9" s="1" t="s">
        <v>3644</v>
      </c>
      <c r="AI9" s="1" t="s">
        <v>284</v>
      </c>
      <c r="AJ9" s="1" t="s">
        <v>3645</v>
      </c>
      <c r="AK9" s="1" t="s">
        <v>3646</v>
      </c>
      <c r="AL9" s="1" t="s">
        <v>3654</v>
      </c>
      <c r="AM9" s="1" t="s">
        <v>3655</v>
      </c>
      <c r="AN9" s="1" t="s">
        <v>284</v>
      </c>
      <c r="AO9" s="1" t="s">
        <v>1562</v>
      </c>
      <c r="AP9" s="1" t="s">
        <v>284</v>
      </c>
      <c r="AQ9" s="1" t="s">
        <v>3647</v>
      </c>
      <c r="AR9" s="1" t="s">
        <v>3648</v>
      </c>
      <c r="AT9" s="1" t="s">
        <v>2025</v>
      </c>
      <c r="AV9" s="1" t="s">
        <v>3649</v>
      </c>
      <c r="AW9">
        <v>31</v>
      </c>
      <c r="AX9" s="1" t="s">
        <v>344</v>
      </c>
      <c r="AZ9" s="1" t="s">
        <v>3650</v>
      </c>
      <c r="BB9" s="1" t="s">
        <v>1740</v>
      </c>
      <c r="BD9" s="3">
        <v>44989</v>
      </c>
      <c r="BE9" s="3">
        <v>44989</v>
      </c>
      <c r="BF9" s="1" t="s">
        <v>284</v>
      </c>
      <c r="BG9" s="1" t="s">
        <v>3658</v>
      </c>
      <c r="BH9" s="1" t="s">
        <v>284</v>
      </c>
      <c r="BI9" s="1" t="s">
        <v>284</v>
      </c>
      <c r="BJ9" s="1" t="s">
        <v>284</v>
      </c>
    </row>
    <row r="10" spans="1:62" x14ac:dyDescent="0.2">
      <c r="A10" s="1" t="s">
        <v>3660</v>
      </c>
      <c r="B10" s="1" t="s">
        <v>284</v>
      </c>
      <c r="C10" s="1" t="s">
        <v>3660</v>
      </c>
      <c r="D10" s="1" t="s">
        <v>3661</v>
      </c>
      <c r="E10" s="1" t="s">
        <v>3686</v>
      </c>
      <c r="F10" s="1" t="s">
        <v>3663</v>
      </c>
      <c r="G10" s="1" t="s">
        <v>3664</v>
      </c>
      <c r="H10" s="1" t="s">
        <v>3665</v>
      </c>
      <c r="I10" s="1" t="s">
        <v>291</v>
      </c>
      <c r="J10" s="1" t="s">
        <v>3666</v>
      </c>
      <c r="K10">
        <v>448767714</v>
      </c>
      <c r="L10" s="1" t="s">
        <v>3667</v>
      </c>
      <c r="M10">
        <v>2217</v>
      </c>
      <c r="N10" s="1" t="s">
        <v>3668</v>
      </c>
      <c r="O10" s="1" t="s">
        <v>3669</v>
      </c>
      <c r="P10" s="1" t="s">
        <v>3670</v>
      </c>
      <c r="Q10" s="1" t="s">
        <v>3673</v>
      </c>
      <c r="R10" s="1" t="s">
        <v>3684</v>
      </c>
      <c r="S10" s="1" t="s">
        <v>3685</v>
      </c>
      <c r="T10" s="2">
        <v>45023.70837472222</v>
      </c>
      <c r="U10" s="1" t="s">
        <v>3687</v>
      </c>
      <c r="V10" s="1" t="s">
        <v>3662</v>
      </c>
      <c r="W10" s="1" t="s">
        <v>3671</v>
      </c>
      <c r="X10" s="1" t="s">
        <v>3672</v>
      </c>
      <c r="Y10" s="1" t="s">
        <v>3688</v>
      </c>
      <c r="Z10" s="1" t="s">
        <v>3686</v>
      </c>
      <c r="AA10" s="1" t="s">
        <v>3674</v>
      </c>
      <c r="AB10" s="1" t="s">
        <v>3675</v>
      </c>
      <c r="AC10" s="1" t="s">
        <v>3676</v>
      </c>
      <c r="AD10" s="1" t="s">
        <v>1167</v>
      </c>
      <c r="AE10" s="1" t="s">
        <v>3690</v>
      </c>
      <c r="AF10" s="1" t="s">
        <v>3677</v>
      </c>
      <c r="AG10" s="1" t="s">
        <v>3678</v>
      </c>
      <c r="AH10" s="1" t="s">
        <v>3679</v>
      </c>
      <c r="AI10" s="1" t="s">
        <v>3689</v>
      </c>
      <c r="AJ10" s="1" t="s">
        <v>3680</v>
      </c>
      <c r="AK10" s="1" t="s">
        <v>607</v>
      </c>
      <c r="AL10" s="1" t="s">
        <v>284</v>
      </c>
      <c r="AM10" s="1" t="s">
        <v>284</v>
      </c>
      <c r="AN10" s="1" t="s">
        <v>284</v>
      </c>
      <c r="AO10" s="1" t="s">
        <v>284</v>
      </c>
      <c r="AP10" s="1" t="s">
        <v>284</v>
      </c>
      <c r="AQ10" s="1" t="s">
        <v>3681</v>
      </c>
      <c r="AR10" s="1" t="s">
        <v>384</v>
      </c>
      <c r="AS10">
        <v>4</v>
      </c>
      <c r="AT10" s="1" t="s">
        <v>2170</v>
      </c>
      <c r="AU10">
        <v>4</v>
      </c>
      <c r="AV10" s="1" t="s">
        <v>612</v>
      </c>
      <c r="AW10">
        <v>4</v>
      </c>
      <c r="AX10" s="1" t="s">
        <v>3682</v>
      </c>
      <c r="AY10">
        <v>3</v>
      </c>
      <c r="AZ10" s="1" t="s">
        <v>1740</v>
      </c>
      <c r="BA10">
        <v>2</v>
      </c>
      <c r="BB10" s="1" t="s">
        <v>3683</v>
      </c>
      <c r="BC10">
        <v>2</v>
      </c>
      <c r="BD10" s="3"/>
      <c r="BE10" s="3"/>
      <c r="BF10" s="1" t="s">
        <v>284</v>
      </c>
      <c r="BG10" s="1" t="s">
        <v>284</v>
      </c>
      <c r="BH10" s="1" t="s">
        <v>284</v>
      </c>
      <c r="BI10" s="1" t="s">
        <v>284</v>
      </c>
      <c r="BJ10" s="1" t="s">
        <v>284</v>
      </c>
    </row>
    <row r="11" spans="1:62" x14ac:dyDescent="0.2">
      <c r="A11" s="1" t="s">
        <v>3691</v>
      </c>
      <c r="B11" s="1" t="s">
        <v>284</v>
      </c>
      <c r="C11" s="1" t="s">
        <v>3691</v>
      </c>
      <c r="D11" s="1" t="s">
        <v>3692</v>
      </c>
      <c r="E11" s="1" t="s">
        <v>3686</v>
      </c>
      <c r="F11" s="1" t="s">
        <v>5054</v>
      </c>
      <c r="G11" s="1" t="s">
        <v>5055</v>
      </c>
      <c r="H11" s="1" t="s">
        <v>5056</v>
      </c>
      <c r="I11" s="1" t="s">
        <v>1394</v>
      </c>
      <c r="J11" s="1" t="s">
        <v>3696</v>
      </c>
      <c r="K11">
        <v>1062496542</v>
      </c>
      <c r="L11" s="1" t="s">
        <v>3697</v>
      </c>
      <c r="N11" s="1" t="s">
        <v>3698</v>
      </c>
      <c r="O11" s="1" t="s">
        <v>3699</v>
      </c>
      <c r="P11" s="1" t="s">
        <v>284</v>
      </c>
      <c r="Q11" s="1" t="s">
        <v>3701</v>
      </c>
      <c r="R11" s="1" t="s">
        <v>3707</v>
      </c>
      <c r="S11" s="1" t="s">
        <v>3708</v>
      </c>
      <c r="T11" s="2">
        <v>45023.708598032405</v>
      </c>
      <c r="U11" s="1" t="s">
        <v>3710</v>
      </c>
      <c r="V11" s="1" t="s">
        <v>3693</v>
      </c>
      <c r="W11" s="1" t="s">
        <v>3700</v>
      </c>
      <c r="X11" s="1" t="s">
        <v>284</v>
      </c>
      <c r="Y11" s="1" t="s">
        <v>3711</v>
      </c>
      <c r="Z11" s="1" t="s">
        <v>3709</v>
      </c>
      <c r="AA11" s="1" t="s">
        <v>3535</v>
      </c>
      <c r="AB11" s="1" t="s">
        <v>400</v>
      </c>
      <c r="AC11" s="1" t="s">
        <v>284</v>
      </c>
      <c r="AD11" s="1" t="s">
        <v>3702</v>
      </c>
      <c r="AE11" s="1" t="s">
        <v>3712</v>
      </c>
      <c r="AF11" s="1" t="s">
        <v>3703</v>
      </c>
      <c r="AG11" s="1" t="s">
        <v>3704</v>
      </c>
      <c r="AH11" s="1" t="s">
        <v>284</v>
      </c>
      <c r="AI11" s="1" t="s">
        <v>284</v>
      </c>
      <c r="AJ11" s="1" t="s">
        <v>284</v>
      </c>
      <c r="AK11" s="1" t="s">
        <v>284</v>
      </c>
      <c r="AL11" s="1" t="s">
        <v>284</v>
      </c>
      <c r="AM11" s="1" t="s">
        <v>284</v>
      </c>
      <c r="AN11" s="1" t="s">
        <v>284</v>
      </c>
      <c r="AO11" s="1" t="s">
        <v>284</v>
      </c>
      <c r="AP11" s="1" t="s">
        <v>284</v>
      </c>
      <c r="AQ11" s="1" t="s">
        <v>3705</v>
      </c>
      <c r="AR11" s="1" t="s">
        <v>3706</v>
      </c>
      <c r="AT11" s="1" t="s">
        <v>519</v>
      </c>
      <c r="AV11" s="1" t="s">
        <v>455</v>
      </c>
      <c r="AX11" s="1" t="s">
        <v>1177</v>
      </c>
      <c r="AZ11" s="1" t="s">
        <v>3369</v>
      </c>
      <c r="BB11" s="1" t="s">
        <v>2763</v>
      </c>
      <c r="BD11" s="3"/>
      <c r="BE11" s="3"/>
      <c r="BF11" s="1" t="s">
        <v>284</v>
      </c>
      <c r="BG11" s="1" t="s">
        <v>284</v>
      </c>
      <c r="BH11" s="1" t="s">
        <v>284</v>
      </c>
      <c r="BI11" s="1" t="s">
        <v>284</v>
      </c>
      <c r="BJ11" s="1" t="s">
        <v>284</v>
      </c>
    </row>
    <row r="12" spans="1:62" x14ac:dyDescent="0.2">
      <c r="A12" s="1" t="s">
        <v>3713</v>
      </c>
      <c r="B12" s="1" t="s">
        <v>284</v>
      </c>
      <c r="C12" s="1" t="s">
        <v>3713</v>
      </c>
      <c r="D12" s="1" t="s">
        <v>3714</v>
      </c>
      <c r="E12" s="1" t="s">
        <v>432</v>
      </c>
      <c r="F12" s="1" t="s">
        <v>3716</v>
      </c>
      <c r="G12" s="1" t="s">
        <v>5057</v>
      </c>
      <c r="H12" s="1" t="s">
        <v>5058</v>
      </c>
      <c r="I12" s="1" t="s">
        <v>1394</v>
      </c>
      <c r="J12" s="1" t="s">
        <v>3719</v>
      </c>
      <c r="K12">
        <v>510691399</v>
      </c>
      <c r="L12" s="1" t="s">
        <v>3720</v>
      </c>
      <c r="N12" s="1" t="s">
        <v>3721</v>
      </c>
      <c r="O12" s="1" t="s">
        <v>3722</v>
      </c>
      <c r="P12" s="1" t="s">
        <v>284</v>
      </c>
      <c r="Q12" s="1" t="s">
        <v>3725</v>
      </c>
      <c r="R12" s="1" t="s">
        <v>3731</v>
      </c>
      <c r="S12" s="1" t="s">
        <v>3732</v>
      </c>
      <c r="T12" s="2">
        <v>45024.206206678238</v>
      </c>
      <c r="U12" s="1" t="s">
        <v>284</v>
      </c>
      <c r="V12" s="1" t="s">
        <v>3715</v>
      </c>
      <c r="W12" s="1" t="s">
        <v>3723</v>
      </c>
      <c r="X12" s="1" t="s">
        <v>3724</v>
      </c>
      <c r="Y12" s="1" t="s">
        <v>284</v>
      </c>
      <c r="Z12" s="1" t="s">
        <v>3733</v>
      </c>
      <c r="AA12" s="1" t="s">
        <v>3639</v>
      </c>
      <c r="AB12" s="1" t="s">
        <v>3726</v>
      </c>
      <c r="AC12" s="1" t="s">
        <v>3727</v>
      </c>
      <c r="AD12" s="1" t="s">
        <v>3728</v>
      </c>
      <c r="AE12" s="1" t="s">
        <v>3734</v>
      </c>
      <c r="AF12" s="1" t="s">
        <v>449</v>
      </c>
      <c r="AG12" s="1" t="s">
        <v>3729</v>
      </c>
      <c r="AH12" s="1" t="s">
        <v>1628</v>
      </c>
      <c r="AI12" s="1" t="s">
        <v>1629</v>
      </c>
      <c r="AJ12" s="1" t="s">
        <v>3730</v>
      </c>
      <c r="AK12" s="1" t="s">
        <v>1664</v>
      </c>
      <c r="AL12" s="1" t="s">
        <v>284</v>
      </c>
      <c r="AM12" s="1" t="s">
        <v>284</v>
      </c>
      <c r="AN12" s="1" t="s">
        <v>284</v>
      </c>
      <c r="AO12" s="1" t="s">
        <v>284</v>
      </c>
      <c r="AP12" s="1" t="s">
        <v>284</v>
      </c>
      <c r="AQ12" s="1" t="s">
        <v>284</v>
      </c>
      <c r="AR12" s="1" t="s">
        <v>284</v>
      </c>
      <c r="AT12" s="1" t="s">
        <v>284</v>
      </c>
      <c r="AV12" s="1" t="s">
        <v>284</v>
      </c>
      <c r="AX12" s="1" t="s">
        <v>284</v>
      </c>
      <c r="AZ12" s="1" t="s">
        <v>284</v>
      </c>
      <c r="BB12" s="1" t="s">
        <v>284</v>
      </c>
      <c r="BD12" s="3"/>
      <c r="BE12" s="3"/>
      <c r="BF12" s="1" t="s">
        <v>284</v>
      </c>
      <c r="BG12" s="1" t="s">
        <v>284</v>
      </c>
      <c r="BH12" s="1" t="s">
        <v>284</v>
      </c>
      <c r="BI12" s="1" t="s">
        <v>284</v>
      </c>
      <c r="BJ12" s="1" t="s">
        <v>284</v>
      </c>
    </row>
    <row r="13" spans="1:62" x14ac:dyDescent="0.2">
      <c r="A13" s="1" t="s">
        <v>3735</v>
      </c>
      <c r="B13" s="1" t="s">
        <v>284</v>
      </c>
      <c r="C13" s="1" t="s">
        <v>3735</v>
      </c>
      <c r="D13" s="1" t="s">
        <v>3736</v>
      </c>
      <c r="E13" s="1" t="s">
        <v>286</v>
      </c>
      <c r="F13" s="1" t="s">
        <v>3737</v>
      </c>
      <c r="G13" s="1" t="s">
        <v>5059</v>
      </c>
      <c r="H13" s="1" t="s">
        <v>5060</v>
      </c>
      <c r="I13" s="1" t="s">
        <v>291</v>
      </c>
      <c r="J13" s="1" t="s">
        <v>3740</v>
      </c>
      <c r="K13">
        <v>92674442</v>
      </c>
      <c r="L13" s="1" t="s">
        <v>3741</v>
      </c>
      <c r="N13" s="1" t="s">
        <v>3742</v>
      </c>
      <c r="O13" s="1" t="s">
        <v>3743</v>
      </c>
      <c r="P13" s="1" t="s">
        <v>284</v>
      </c>
      <c r="Q13" s="1" t="s">
        <v>1912</v>
      </c>
      <c r="R13" s="1" t="s">
        <v>3748</v>
      </c>
      <c r="S13" s="1" t="s">
        <v>3749</v>
      </c>
      <c r="T13" s="2">
        <v>45024.206970416664</v>
      </c>
      <c r="U13" s="1" t="s">
        <v>284</v>
      </c>
      <c r="V13" s="1" t="s">
        <v>284</v>
      </c>
      <c r="W13" s="1" t="s">
        <v>3744</v>
      </c>
      <c r="X13" s="1" t="s">
        <v>284</v>
      </c>
      <c r="Y13" s="1" t="s">
        <v>284</v>
      </c>
      <c r="Z13" s="1" t="s">
        <v>3750</v>
      </c>
      <c r="AA13" s="1" t="s">
        <v>3745</v>
      </c>
      <c r="AB13" s="1" t="s">
        <v>284</v>
      </c>
      <c r="AC13" s="1" t="s">
        <v>284</v>
      </c>
      <c r="AD13" s="1" t="s">
        <v>284</v>
      </c>
      <c r="AE13" s="1" t="s">
        <v>284</v>
      </c>
      <c r="AF13" s="1" t="s">
        <v>284</v>
      </c>
      <c r="AG13" s="1" t="s">
        <v>284</v>
      </c>
      <c r="AH13" s="1" t="s">
        <v>3746</v>
      </c>
      <c r="AI13" s="1" t="s">
        <v>284</v>
      </c>
      <c r="AJ13" s="1" t="s">
        <v>3747</v>
      </c>
      <c r="AK13" s="1" t="s">
        <v>1221</v>
      </c>
      <c r="AL13" s="1" t="s">
        <v>284</v>
      </c>
      <c r="AM13" s="1" t="s">
        <v>284</v>
      </c>
      <c r="AN13" s="1" t="s">
        <v>284</v>
      </c>
      <c r="AO13" s="1" t="s">
        <v>284</v>
      </c>
      <c r="AP13" s="1" t="s">
        <v>284</v>
      </c>
      <c r="AQ13" s="1" t="s">
        <v>284</v>
      </c>
      <c r="AR13" s="1" t="s">
        <v>284</v>
      </c>
      <c r="AT13" s="1" t="s">
        <v>284</v>
      </c>
      <c r="AV13" s="1" t="s">
        <v>284</v>
      </c>
      <c r="AX13" s="1" t="s">
        <v>284</v>
      </c>
      <c r="AZ13" s="1" t="s">
        <v>284</v>
      </c>
      <c r="BB13" s="1" t="s">
        <v>284</v>
      </c>
      <c r="BD13" s="3"/>
      <c r="BE13" s="3"/>
      <c r="BF13" s="1" t="s">
        <v>284</v>
      </c>
      <c r="BG13" s="1" t="s">
        <v>284</v>
      </c>
      <c r="BH13" s="1" t="s">
        <v>284</v>
      </c>
      <c r="BI13" s="1" t="s">
        <v>284</v>
      </c>
      <c r="BJ13" s="1" t="s">
        <v>284</v>
      </c>
    </row>
    <row r="14" spans="1:62" x14ac:dyDescent="0.2">
      <c r="A14" s="1" t="s">
        <v>3751</v>
      </c>
      <c r="B14" s="1" t="s">
        <v>284</v>
      </c>
      <c r="C14" s="1" t="s">
        <v>3751</v>
      </c>
      <c r="D14" s="1" t="s">
        <v>3752</v>
      </c>
      <c r="E14" s="1" t="s">
        <v>432</v>
      </c>
      <c r="F14" s="1" t="s">
        <v>3754</v>
      </c>
      <c r="G14" s="1" t="s">
        <v>3755</v>
      </c>
      <c r="H14" s="1" t="s">
        <v>3756</v>
      </c>
      <c r="I14" s="1" t="s">
        <v>1394</v>
      </c>
      <c r="J14" s="1" t="s">
        <v>3757</v>
      </c>
      <c r="K14">
        <v>451296088</v>
      </c>
      <c r="L14" s="1" t="s">
        <v>3758</v>
      </c>
      <c r="N14" s="1" t="s">
        <v>3759</v>
      </c>
      <c r="O14" s="1" t="s">
        <v>3760</v>
      </c>
      <c r="P14" s="1" t="s">
        <v>284</v>
      </c>
      <c r="Q14" s="1" t="s">
        <v>3763</v>
      </c>
      <c r="R14" s="1" t="s">
        <v>3774</v>
      </c>
      <c r="S14" s="1" t="s">
        <v>3775</v>
      </c>
      <c r="T14" s="2">
        <v>45024.207766030093</v>
      </c>
      <c r="U14" s="1" t="s">
        <v>284</v>
      </c>
      <c r="V14" s="1" t="s">
        <v>3753</v>
      </c>
      <c r="W14" s="1" t="s">
        <v>3761</v>
      </c>
      <c r="X14" s="1" t="s">
        <v>3762</v>
      </c>
      <c r="Y14" s="1" t="s">
        <v>284</v>
      </c>
      <c r="Z14" s="1" t="s">
        <v>284</v>
      </c>
      <c r="AA14" s="1" t="s">
        <v>3764</v>
      </c>
      <c r="AB14" s="1" t="s">
        <v>3765</v>
      </c>
      <c r="AC14" s="1" t="s">
        <v>3766</v>
      </c>
      <c r="AD14" s="1" t="s">
        <v>3767</v>
      </c>
      <c r="AE14" s="1" t="s">
        <v>284</v>
      </c>
      <c r="AF14" s="1" t="s">
        <v>286</v>
      </c>
      <c r="AG14" s="1" t="s">
        <v>3768</v>
      </c>
      <c r="AH14" s="1" t="s">
        <v>2435</v>
      </c>
      <c r="AI14" s="1" t="s">
        <v>2443</v>
      </c>
      <c r="AJ14" s="1" t="s">
        <v>3769</v>
      </c>
      <c r="AK14" s="1" t="s">
        <v>284</v>
      </c>
      <c r="AL14" s="1" t="s">
        <v>3776</v>
      </c>
      <c r="AM14" s="1" t="s">
        <v>3777</v>
      </c>
      <c r="AN14" s="1" t="s">
        <v>3779</v>
      </c>
      <c r="AO14" s="1" t="s">
        <v>284</v>
      </c>
      <c r="AP14" s="1" t="s">
        <v>284</v>
      </c>
      <c r="AQ14" s="1" t="s">
        <v>3770</v>
      </c>
      <c r="AR14" s="1" t="s">
        <v>3771</v>
      </c>
      <c r="AT14" s="1" t="s">
        <v>455</v>
      </c>
      <c r="AV14" s="1" t="s">
        <v>3772</v>
      </c>
      <c r="AX14" s="1" t="s">
        <v>3773</v>
      </c>
      <c r="AZ14" s="1" t="s">
        <v>2440</v>
      </c>
      <c r="BB14" s="1" t="s">
        <v>342</v>
      </c>
      <c r="BD14" s="3"/>
      <c r="BE14" s="3"/>
      <c r="BF14" s="1" t="s">
        <v>284</v>
      </c>
      <c r="BG14" s="1" t="s">
        <v>284</v>
      </c>
      <c r="BH14" s="1" t="s">
        <v>3778</v>
      </c>
      <c r="BI14" s="1" t="s">
        <v>284</v>
      </c>
      <c r="BJ14" s="1" t="s">
        <v>284</v>
      </c>
    </row>
    <row r="15" spans="1:62" x14ac:dyDescent="0.2">
      <c r="A15" s="1" t="s">
        <v>3780</v>
      </c>
      <c r="B15" s="1" t="s">
        <v>284</v>
      </c>
      <c r="C15" s="1" t="s">
        <v>3780</v>
      </c>
      <c r="D15" s="1" t="s">
        <v>3781</v>
      </c>
      <c r="E15" s="1" t="s">
        <v>4057</v>
      </c>
      <c r="F15" s="1" t="s">
        <v>3783</v>
      </c>
      <c r="G15" s="1" t="s">
        <v>5061</v>
      </c>
      <c r="H15" s="1" t="s">
        <v>5062</v>
      </c>
      <c r="I15" s="1" t="s">
        <v>291</v>
      </c>
      <c r="J15" s="1" t="s">
        <v>3786</v>
      </c>
      <c r="K15">
        <v>1038758935</v>
      </c>
      <c r="L15" s="1" t="s">
        <v>3787</v>
      </c>
      <c r="N15" s="1" t="s">
        <v>3788</v>
      </c>
      <c r="O15" s="1" t="s">
        <v>3789</v>
      </c>
      <c r="P15" s="1" t="s">
        <v>297</v>
      </c>
      <c r="Q15" s="1" t="s">
        <v>3792</v>
      </c>
      <c r="R15" s="1" t="s">
        <v>3796</v>
      </c>
      <c r="S15" s="1" t="s">
        <v>3797</v>
      </c>
      <c r="T15" s="2">
        <v>45024.208491365738</v>
      </c>
      <c r="U15" s="1" t="s">
        <v>284</v>
      </c>
      <c r="V15" s="1" t="s">
        <v>3782</v>
      </c>
      <c r="W15" s="1" t="s">
        <v>3790</v>
      </c>
      <c r="X15" s="1" t="s">
        <v>3791</v>
      </c>
      <c r="Y15" s="1" t="s">
        <v>284</v>
      </c>
      <c r="Z15" s="1" t="s">
        <v>284</v>
      </c>
      <c r="AA15" s="1" t="s">
        <v>284</v>
      </c>
      <c r="AB15" s="1" t="s">
        <v>284</v>
      </c>
      <c r="AC15" s="1" t="s">
        <v>284</v>
      </c>
      <c r="AD15" s="1" t="s">
        <v>284</v>
      </c>
      <c r="AE15" s="1" t="s">
        <v>284</v>
      </c>
      <c r="AF15" s="1" t="s">
        <v>284</v>
      </c>
      <c r="AG15" s="1" t="s">
        <v>284</v>
      </c>
      <c r="AH15" s="1" t="s">
        <v>3793</v>
      </c>
      <c r="AI15" s="1" t="s">
        <v>3798</v>
      </c>
      <c r="AJ15" s="1" t="s">
        <v>3794</v>
      </c>
      <c r="AK15" s="1" t="s">
        <v>3795</v>
      </c>
      <c r="AL15" s="1" t="s">
        <v>284</v>
      </c>
      <c r="AM15" s="1" t="s">
        <v>284</v>
      </c>
      <c r="AN15" s="1" t="s">
        <v>284</v>
      </c>
      <c r="AO15" s="1" t="s">
        <v>284</v>
      </c>
      <c r="AP15" s="1" t="s">
        <v>284</v>
      </c>
      <c r="AQ15" s="1" t="s">
        <v>284</v>
      </c>
      <c r="AR15" s="1" t="s">
        <v>284</v>
      </c>
      <c r="AT15" s="1" t="s">
        <v>284</v>
      </c>
      <c r="AV15" s="1" t="s">
        <v>284</v>
      </c>
      <c r="AX15" s="1" t="s">
        <v>284</v>
      </c>
      <c r="AZ15" s="1" t="s">
        <v>284</v>
      </c>
      <c r="BB15" s="1" t="s">
        <v>284</v>
      </c>
      <c r="BD15" s="3"/>
      <c r="BE15" s="3"/>
      <c r="BF15" s="1" t="s">
        <v>284</v>
      </c>
      <c r="BG15" s="1" t="s">
        <v>284</v>
      </c>
      <c r="BH15" s="1" t="s">
        <v>284</v>
      </c>
      <c r="BI15" s="1" t="s">
        <v>284</v>
      </c>
      <c r="BJ15" s="1" t="s">
        <v>284</v>
      </c>
    </row>
    <row r="16" spans="1:62" x14ac:dyDescent="0.2">
      <c r="A16" s="1" t="s">
        <v>3799</v>
      </c>
      <c r="B16" s="1" t="s">
        <v>284</v>
      </c>
      <c r="C16" s="1" t="s">
        <v>3799</v>
      </c>
      <c r="D16" s="1" t="s">
        <v>3800</v>
      </c>
      <c r="E16" s="1" t="s">
        <v>5063</v>
      </c>
      <c r="F16" s="1" t="s">
        <v>3802</v>
      </c>
      <c r="G16" s="1" t="s">
        <v>3803</v>
      </c>
      <c r="H16" s="1" t="s">
        <v>3804</v>
      </c>
      <c r="I16" s="1" t="s">
        <v>291</v>
      </c>
      <c r="J16" s="1" t="s">
        <v>3805</v>
      </c>
      <c r="K16">
        <v>786481941</v>
      </c>
      <c r="L16" s="1" t="s">
        <v>3806</v>
      </c>
      <c r="N16" s="1" t="s">
        <v>3807</v>
      </c>
      <c r="O16" s="1" t="s">
        <v>3808</v>
      </c>
      <c r="P16" s="1" t="s">
        <v>284</v>
      </c>
      <c r="Q16" s="1" t="s">
        <v>3800</v>
      </c>
      <c r="R16" s="1" t="s">
        <v>3820</v>
      </c>
      <c r="S16" s="1" t="s">
        <v>3821</v>
      </c>
      <c r="T16" s="2">
        <v>45024.208679247684</v>
      </c>
      <c r="U16" s="1" t="s">
        <v>284</v>
      </c>
      <c r="V16" s="1" t="s">
        <v>284</v>
      </c>
      <c r="W16" s="1" t="s">
        <v>3590</v>
      </c>
      <c r="X16" s="1" t="s">
        <v>3591</v>
      </c>
      <c r="Y16" s="1" t="s">
        <v>284</v>
      </c>
      <c r="Z16" s="1" t="s">
        <v>3822</v>
      </c>
      <c r="AA16" s="1" t="s">
        <v>3535</v>
      </c>
      <c r="AB16" s="1" t="s">
        <v>3809</v>
      </c>
      <c r="AC16" s="1" t="s">
        <v>3810</v>
      </c>
      <c r="AD16" s="1" t="s">
        <v>3811</v>
      </c>
      <c r="AE16" s="1" t="s">
        <v>284</v>
      </c>
      <c r="AF16" s="1" t="s">
        <v>3812</v>
      </c>
      <c r="AG16" s="1" t="s">
        <v>3813</v>
      </c>
      <c r="AH16" s="1" t="s">
        <v>3814</v>
      </c>
      <c r="AI16" s="1" t="s">
        <v>284</v>
      </c>
      <c r="AJ16" s="1" t="s">
        <v>3815</v>
      </c>
      <c r="AK16" s="1" t="s">
        <v>284</v>
      </c>
      <c r="AL16" s="1" t="s">
        <v>284</v>
      </c>
      <c r="AM16" s="1" t="s">
        <v>284</v>
      </c>
      <c r="AN16" s="1" t="s">
        <v>284</v>
      </c>
      <c r="AO16" s="1" t="s">
        <v>284</v>
      </c>
      <c r="AP16" s="1" t="s">
        <v>284</v>
      </c>
      <c r="AQ16" s="1" t="s">
        <v>3816</v>
      </c>
      <c r="AR16" s="1" t="s">
        <v>3817</v>
      </c>
      <c r="AT16" s="1" t="s">
        <v>3403</v>
      </c>
      <c r="AV16" s="1" t="s">
        <v>3818</v>
      </c>
      <c r="AX16" s="1" t="s">
        <v>3819</v>
      </c>
      <c r="AZ16" s="1" t="s">
        <v>284</v>
      </c>
      <c r="BB16" s="1" t="s">
        <v>284</v>
      </c>
      <c r="BD16" s="3"/>
      <c r="BE16" s="3"/>
      <c r="BF16" s="1" t="s">
        <v>284</v>
      </c>
      <c r="BG16" s="1" t="s">
        <v>284</v>
      </c>
      <c r="BH16" s="1" t="s">
        <v>284</v>
      </c>
      <c r="BI16" s="1" t="s">
        <v>284</v>
      </c>
      <c r="BJ16" s="1" t="s">
        <v>284</v>
      </c>
    </row>
    <row r="17" spans="1:62" x14ac:dyDescent="0.2">
      <c r="A17" s="1" t="s">
        <v>3823</v>
      </c>
      <c r="B17" s="1" t="s">
        <v>284</v>
      </c>
      <c r="C17" s="1" t="s">
        <v>3823</v>
      </c>
      <c r="D17" s="1" t="s">
        <v>3824</v>
      </c>
      <c r="E17" s="1" t="s">
        <v>719</v>
      </c>
      <c r="F17" s="1" t="s">
        <v>3825</v>
      </c>
      <c r="G17" s="1" t="s">
        <v>3826</v>
      </c>
      <c r="H17" s="1" t="s">
        <v>3827</v>
      </c>
      <c r="I17" s="1" t="s">
        <v>291</v>
      </c>
      <c r="J17" s="1" t="s">
        <v>3828</v>
      </c>
      <c r="K17">
        <v>612899213</v>
      </c>
      <c r="L17" s="1" t="s">
        <v>3829</v>
      </c>
      <c r="M17">
        <v>782</v>
      </c>
      <c r="N17" s="1" t="s">
        <v>3830</v>
      </c>
      <c r="O17" s="1" t="s">
        <v>3831</v>
      </c>
      <c r="P17" s="1" t="s">
        <v>3832</v>
      </c>
      <c r="Q17" s="1" t="s">
        <v>3835</v>
      </c>
      <c r="R17" s="1" t="s">
        <v>3844</v>
      </c>
      <c r="S17" s="1" t="s">
        <v>3845</v>
      </c>
      <c r="T17" s="2">
        <v>45024.706207083334</v>
      </c>
      <c r="U17" s="1" t="s">
        <v>284</v>
      </c>
      <c r="V17" s="1" t="s">
        <v>284</v>
      </c>
      <c r="W17" s="1" t="s">
        <v>3833</v>
      </c>
      <c r="X17" s="1" t="s">
        <v>3834</v>
      </c>
      <c r="Y17" s="1" t="s">
        <v>284</v>
      </c>
      <c r="Z17" s="1" t="s">
        <v>719</v>
      </c>
      <c r="AA17" s="1" t="s">
        <v>3613</v>
      </c>
      <c r="AB17" s="1" t="s">
        <v>3836</v>
      </c>
      <c r="AC17" s="1" t="s">
        <v>3837</v>
      </c>
      <c r="AD17" s="1" t="s">
        <v>3838</v>
      </c>
      <c r="AE17" s="1" t="s">
        <v>284</v>
      </c>
      <c r="AF17" s="1" t="s">
        <v>712</v>
      </c>
      <c r="AG17" s="1" t="s">
        <v>3839</v>
      </c>
      <c r="AH17" s="1" t="s">
        <v>948</v>
      </c>
      <c r="AI17" s="1" t="s">
        <v>955</v>
      </c>
      <c r="AJ17" s="1" t="s">
        <v>3840</v>
      </c>
      <c r="AK17" s="1" t="s">
        <v>3841</v>
      </c>
      <c r="AL17" s="1" t="s">
        <v>3846</v>
      </c>
      <c r="AM17" s="1" t="s">
        <v>3847</v>
      </c>
      <c r="AN17" s="1" t="s">
        <v>284</v>
      </c>
      <c r="AO17" s="1" t="s">
        <v>1632</v>
      </c>
      <c r="AP17" s="1" t="s">
        <v>284</v>
      </c>
      <c r="AQ17" s="1" t="s">
        <v>3842</v>
      </c>
      <c r="AR17" s="1" t="s">
        <v>3843</v>
      </c>
      <c r="AT17" s="1" t="s">
        <v>3260</v>
      </c>
      <c r="AV17" s="1" t="s">
        <v>924</v>
      </c>
      <c r="AX17" s="1" t="s">
        <v>552</v>
      </c>
      <c r="AZ17" s="1" t="s">
        <v>345</v>
      </c>
      <c r="BB17" s="1" t="s">
        <v>384</v>
      </c>
      <c r="BD17" s="3"/>
      <c r="BE17" s="3"/>
      <c r="BF17" s="1" t="s">
        <v>284</v>
      </c>
      <c r="BG17" s="1" t="s">
        <v>284</v>
      </c>
      <c r="BH17" s="1" t="s">
        <v>284</v>
      </c>
      <c r="BI17" s="1" t="s">
        <v>284</v>
      </c>
      <c r="BJ17" s="1" t="s">
        <v>284</v>
      </c>
    </row>
    <row r="18" spans="1:62" x14ac:dyDescent="0.2">
      <c r="A18" s="1" t="s">
        <v>3848</v>
      </c>
      <c r="B18" s="1" t="s">
        <v>284</v>
      </c>
      <c r="C18" s="1" t="s">
        <v>3848</v>
      </c>
      <c r="D18" s="1" t="s">
        <v>3849</v>
      </c>
      <c r="E18" s="1" t="s">
        <v>5064</v>
      </c>
      <c r="F18" s="1" t="s">
        <v>3854</v>
      </c>
      <c r="G18" s="1" t="s">
        <v>3855</v>
      </c>
      <c r="H18" s="1" t="s">
        <v>3856</v>
      </c>
      <c r="I18" s="1" t="s">
        <v>291</v>
      </c>
      <c r="J18" s="1" t="s">
        <v>3857</v>
      </c>
      <c r="K18">
        <v>314462381</v>
      </c>
      <c r="L18" s="1" t="s">
        <v>3858</v>
      </c>
      <c r="M18">
        <v>1709</v>
      </c>
      <c r="N18" s="1" t="s">
        <v>3859</v>
      </c>
      <c r="O18" s="1" t="s">
        <v>3860</v>
      </c>
      <c r="P18" s="1" t="s">
        <v>3861</v>
      </c>
      <c r="Q18" s="1" t="s">
        <v>3864</v>
      </c>
      <c r="R18" s="1" t="s">
        <v>3874</v>
      </c>
      <c r="S18" s="1" t="s">
        <v>3875</v>
      </c>
      <c r="T18" s="2">
        <v>45024.706956956019</v>
      </c>
      <c r="U18" s="1" t="s">
        <v>3877</v>
      </c>
      <c r="V18" s="1" t="s">
        <v>3853</v>
      </c>
      <c r="W18" s="1" t="s">
        <v>3862</v>
      </c>
      <c r="X18" s="1" t="s">
        <v>3863</v>
      </c>
      <c r="Y18" s="1" t="s">
        <v>3878</v>
      </c>
      <c r="Z18" s="1" t="s">
        <v>3876</v>
      </c>
      <c r="AA18" s="1" t="s">
        <v>3865</v>
      </c>
      <c r="AB18" s="1" t="s">
        <v>3862</v>
      </c>
      <c r="AC18" s="1" t="s">
        <v>3863</v>
      </c>
      <c r="AD18" s="1" t="s">
        <v>3866</v>
      </c>
      <c r="AE18" s="1" t="s">
        <v>3880</v>
      </c>
      <c r="AF18" s="1" t="s">
        <v>284</v>
      </c>
      <c r="AG18" s="1" t="s">
        <v>3867</v>
      </c>
      <c r="AH18" s="1" t="s">
        <v>3868</v>
      </c>
      <c r="AI18" s="1" t="s">
        <v>3879</v>
      </c>
      <c r="AJ18" s="1" t="s">
        <v>3869</v>
      </c>
      <c r="AK18" s="1" t="s">
        <v>3870</v>
      </c>
      <c r="AL18" s="1" t="s">
        <v>284</v>
      </c>
      <c r="AM18" s="1" t="s">
        <v>284</v>
      </c>
      <c r="AN18" s="1" t="s">
        <v>284</v>
      </c>
      <c r="AO18" s="1" t="s">
        <v>284</v>
      </c>
      <c r="AP18" s="1" t="s">
        <v>284</v>
      </c>
      <c r="AQ18" s="1" t="s">
        <v>3871</v>
      </c>
      <c r="AR18" s="1" t="s">
        <v>3872</v>
      </c>
      <c r="AS18">
        <v>2</v>
      </c>
      <c r="AT18" s="1" t="s">
        <v>2730</v>
      </c>
      <c r="AU18">
        <v>1</v>
      </c>
      <c r="AV18" s="1" t="s">
        <v>610</v>
      </c>
      <c r="AW18">
        <v>1</v>
      </c>
      <c r="AX18" s="1" t="s">
        <v>1444</v>
      </c>
      <c r="AY18">
        <v>1</v>
      </c>
      <c r="AZ18" s="1" t="s">
        <v>1275</v>
      </c>
      <c r="BA18">
        <v>1</v>
      </c>
      <c r="BB18" s="1" t="s">
        <v>3873</v>
      </c>
      <c r="BC18">
        <v>31</v>
      </c>
      <c r="BD18" s="3">
        <v>45277</v>
      </c>
      <c r="BE18" s="3">
        <v>45277</v>
      </c>
      <c r="BF18" s="1" t="s">
        <v>284</v>
      </c>
      <c r="BG18" s="1" t="s">
        <v>284</v>
      </c>
      <c r="BH18" s="1" t="s">
        <v>284</v>
      </c>
      <c r="BI18" s="1" t="s">
        <v>284</v>
      </c>
      <c r="BJ18" s="1" t="s">
        <v>284</v>
      </c>
    </row>
    <row r="19" spans="1:62" x14ac:dyDescent="0.2">
      <c r="A19" s="1" t="s">
        <v>3881</v>
      </c>
      <c r="B19" s="1" t="s">
        <v>284</v>
      </c>
      <c r="C19" s="1" t="s">
        <v>3881</v>
      </c>
      <c r="D19" s="1" t="s">
        <v>3882</v>
      </c>
      <c r="E19" s="1" t="s">
        <v>5065</v>
      </c>
      <c r="F19" s="1" t="s">
        <v>3884</v>
      </c>
      <c r="G19" s="1" t="s">
        <v>5066</v>
      </c>
      <c r="H19" s="1" t="s">
        <v>5067</v>
      </c>
      <c r="I19" s="1" t="s">
        <v>1394</v>
      </c>
      <c r="J19" s="1" t="s">
        <v>3887</v>
      </c>
      <c r="K19">
        <v>1086286059</v>
      </c>
      <c r="L19" s="1" t="s">
        <v>3888</v>
      </c>
      <c r="N19" s="1" t="s">
        <v>3889</v>
      </c>
      <c r="O19" s="1" t="s">
        <v>3890</v>
      </c>
      <c r="P19" s="1" t="s">
        <v>284</v>
      </c>
      <c r="Q19" s="1" t="s">
        <v>904</v>
      </c>
      <c r="R19" s="1" t="s">
        <v>3900</v>
      </c>
      <c r="S19" s="1" t="s">
        <v>3901</v>
      </c>
      <c r="T19" s="2">
        <v>45024.707650578704</v>
      </c>
      <c r="U19" s="1" t="s">
        <v>284</v>
      </c>
      <c r="V19" s="1" t="s">
        <v>284</v>
      </c>
      <c r="W19" s="1" t="s">
        <v>3882</v>
      </c>
      <c r="X19" s="1" t="s">
        <v>3891</v>
      </c>
      <c r="Y19" s="1" t="s">
        <v>284</v>
      </c>
      <c r="Z19" s="1" t="s">
        <v>3902</v>
      </c>
      <c r="AA19" s="1" t="s">
        <v>3892</v>
      </c>
      <c r="AB19" s="1" t="s">
        <v>3893</v>
      </c>
      <c r="AC19" s="1" t="s">
        <v>3894</v>
      </c>
      <c r="AD19" s="1" t="s">
        <v>3895</v>
      </c>
      <c r="AE19" s="1" t="s">
        <v>284</v>
      </c>
      <c r="AF19" s="1" t="s">
        <v>3896</v>
      </c>
      <c r="AG19" s="1" t="s">
        <v>3897</v>
      </c>
      <c r="AH19" s="1" t="s">
        <v>3898</v>
      </c>
      <c r="AI19" s="1" t="s">
        <v>284</v>
      </c>
      <c r="AJ19" s="1" t="s">
        <v>3569</v>
      </c>
      <c r="AK19" s="1" t="s">
        <v>3899</v>
      </c>
      <c r="AL19" s="1" t="s">
        <v>3903</v>
      </c>
      <c r="AM19" s="1" t="s">
        <v>3904</v>
      </c>
      <c r="AN19" s="1" t="s">
        <v>284</v>
      </c>
      <c r="AO19" s="1" t="s">
        <v>3905</v>
      </c>
      <c r="AP19" s="1" t="s">
        <v>284</v>
      </c>
      <c r="AQ19" s="1" t="s">
        <v>284</v>
      </c>
      <c r="AR19" s="1" t="s">
        <v>284</v>
      </c>
      <c r="AT19" s="1" t="s">
        <v>284</v>
      </c>
      <c r="AV19" s="1" t="s">
        <v>284</v>
      </c>
      <c r="AX19" s="1" t="s">
        <v>284</v>
      </c>
      <c r="AZ19" s="1" t="s">
        <v>284</v>
      </c>
      <c r="BB19" s="1" t="s">
        <v>284</v>
      </c>
      <c r="BD19" s="3"/>
      <c r="BE19" s="3"/>
      <c r="BF19" s="1" t="s">
        <v>284</v>
      </c>
      <c r="BG19" s="1" t="s">
        <v>284</v>
      </c>
      <c r="BH19" s="1" t="s">
        <v>284</v>
      </c>
      <c r="BI19" s="1" t="s">
        <v>284</v>
      </c>
      <c r="BJ19" s="1" t="s">
        <v>284</v>
      </c>
    </row>
    <row r="20" spans="1:62" x14ac:dyDescent="0.2">
      <c r="A20" s="1" t="s">
        <v>3906</v>
      </c>
      <c r="B20" s="1" t="s">
        <v>284</v>
      </c>
      <c r="C20" s="1" t="s">
        <v>3906</v>
      </c>
      <c r="D20" s="1" t="s">
        <v>3907</v>
      </c>
      <c r="E20" s="1" t="s">
        <v>5068</v>
      </c>
      <c r="F20" s="1" t="s">
        <v>3908</v>
      </c>
      <c r="G20" s="1" t="s">
        <v>3909</v>
      </c>
      <c r="H20" s="1" t="s">
        <v>3910</v>
      </c>
      <c r="I20" s="1" t="s">
        <v>291</v>
      </c>
      <c r="J20" s="1" t="s">
        <v>3911</v>
      </c>
      <c r="K20">
        <v>573873723</v>
      </c>
      <c r="L20" s="1" t="s">
        <v>3912</v>
      </c>
      <c r="M20">
        <v>287</v>
      </c>
      <c r="N20" s="1" t="s">
        <v>3913</v>
      </c>
      <c r="O20" s="1" t="s">
        <v>3914</v>
      </c>
      <c r="P20" s="1" t="s">
        <v>704</v>
      </c>
      <c r="Q20" s="1" t="s">
        <v>1237</v>
      </c>
      <c r="R20" s="1" t="s">
        <v>3924</v>
      </c>
      <c r="S20" s="1" t="s">
        <v>3925</v>
      </c>
      <c r="T20" s="2">
        <v>45024.708474270832</v>
      </c>
      <c r="U20" s="1" t="s">
        <v>3928</v>
      </c>
      <c r="V20" s="1" t="s">
        <v>284</v>
      </c>
      <c r="W20" s="1" t="s">
        <v>3915</v>
      </c>
      <c r="X20" s="1" t="s">
        <v>3916</v>
      </c>
      <c r="Y20" s="1" t="s">
        <v>3929</v>
      </c>
      <c r="Z20" s="1" t="s">
        <v>284</v>
      </c>
      <c r="AA20" s="1" t="s">
        <v>3564</v>
      </c>
      <c r="AB20" s="1" t="s">
        <v>3917</v>
      </c>
      <c r="AC20" s="1" t="s">
        <v>3918</v>
      </c>
      <c r="AD20" s="1" t="s">
        <v>2192</v>
      </c>
      <c r="AE20" s="1" t="s">
        <v>284</v>
      </c>
      <c r="AF20" s="1" t="s">
        <v>284</v>
      </c>
      <c r="AG20" s="1" t="s">
        <v>3919</v>
      </c>
      <c r="AH20" s="1" t="s">
        <v>3920</v>
      </c>
      <c r="AI20" s="1" t="s">
        <v>284</v>
      </c>
      <c r="AJ20" s="1" t="s">
        <v>3921</v>
      </c>
      <c r="AK20" s="1" t="s">
        <v>2110</v>
      </c>
      <c r="AL20" s="1" t="s">
        <v>3926</v>
      </c>
      <c r="AM20" s="1" t="s">
        <v>3927</v>
      </c>
      <c r="AN20" s="1" t="s">
        <v>284</v>
      </c>
      <c r="AO20" s="1" t="s">
        <v>1250</v>
      </c>
      <c r="AP20" s="1" t="s">
        <v>284</v>
      </c>
      <c r="AQ20" s="1" t="s">
        <v>3922</v>
      </c>
      <c r="AR20" s="1" t="s">
        <v>345</v>
      </c>
      <c r="AS20">
        <v>2</v>
      </c>
      <c r="AT20" s="1" t="s">
        <v>384</v>
      </c>
      <c r="AU20">
        <v>3</v>
      </c>
      <c r="AV20" s="1" t="s">
        <v>3923</v>
      </c>
      <c r="AW20">
        <v>1</v>
      </c>
      <c r="AX20" s="1" t="s">
        <v>342</v>
      </c>
      <c r="AY20">
        <v>1</v>
      </c>
      <c r="AZ20" s="1" t="s">
        <v>316</v>
      </c>
      <c r="BA20">
        <v>1</v>
      </c>
      <c r="BB20" s="1" t="s">
        <v>315</v>
      </c>
      <c r="BC20">
        <v>1</v>
      </c>
      <c r="BD20" s="3"/>
      <c r="BE20" s="3"/>
      <c r="BF20" s="1" t="s">
        <v>284</v>
      </c>
      <c r="BG20" s="1" t="s">
        <v>3930</v>
      </c>
      <c r="BH20" s="1" t="s">
        <v>284</v>
      </c>
      <c r="BI20" s="1" t="s">
        <v>284</v>
      </c>
      <c r="BJ20" s="1" t="s">
        <v>284</v>
      </c>
    </row>
    <row r="21" spans="1:62" x14ac:dyDescent="0.2">
      <c r="A21" s="1" t="s">
        <v>3931</v>
      </c>
      <c r="B21" s="1" t="s">
        <v>284</v>
      </c>
      <c r="C21" s="1" t="s">
        <v>3931</v>
      </c>
      <c r="D21" s="1" t="s">
        <v>3932</v>
      </c>
      <c r="E21" s="1" t="s">
        <v>3947</v>
      </c>
      <c r="F21" s="1" t="s">
        <v>3935</v>
      </c>
      <c r="G21" s="1" t="s">
        <v>5069</v>
      </c>
      <c r="H21" s="1" t="s">
        <v>5070</v>
      </c>
      <c r="I21" s="1" t="s">
        <v>291</v>
      </c>
      <c r="J21" s="1" t="s">
        <v>3938</v>
      </c>
      <c r="K21">
        <v>1009536893</v>
      </c>
      <c r="L21" s="1" t="s">
        <v>3939</v>
      </c>
      <c r="M21">
        <v>580</v>
      </c>
      <c r="N21" s="1" t="s">
        <v>3940</v>
      </c>
      <c r="O21" s="1" t="s">
        <v>3941</v>
      </c>
      <c r="P21" s="1" t="s">
        <v>3942</v>
      </c>
      <c r="Q21" s="1" t="s">
        <v>3945</v>
      </c>
      <c r="R21" s="1" t="s">
        <v>3955</v>
      </c>
      <c r="S21" s="1" t="s">
        <v>3956</v>
      </c>
      <c r="T21" s="2">
        <v>45024.708693310182</v>
      </c>
      <c r="U21" s="1" t="s">
        <v>3960</v>
      </c>
      <c r="V21" s="1" t="s">
        <v>3934</v>
      </c>
      <c r="W21" s="1" t="s">
        <v>3943</v>
      </c>
      <c r="X21" s="1" t="s">
        <v>3944</v>
      </c>
      <c r="Y21" s="1" t="s">
        <v>3961</v>
      </c>
      <c r="Z21" s="1" t="s">
        <v>3947</v>
      </c>
      <c r="AA21" s="1" t="s">
        <v>3535</v>
      </c>
      <c r="AB21" s="1" t="s">
        <v>3943</v>
      </c>
      <c r="AC21" s="1" t="s">
        <v>3944</v>
      </c>
      <c r="AD21" s="1" t="s">
        <v>3946</v>
      </c>
      <c r="AE21" s="1" t="s">
        <v>3963</v>
      </c>
      <c r="AF21" s="1" t="s">
        <v>3947</v>
      </c>
      <c r="AG21" s="1" t="s">
        <v>3948</v>
      </c>
      <c r="AH21" s="1" t="s">
        <v>3949</v>
      </c>
      <c r="AI21" s="1" t="s">
        <v>3962</v>
      </c>
      <c r="AJ21" s="1" t="s">
        <v>3950</v>
      </c>
      <c r="AK21" s="1" t="s">
        <v>3951</v>
      </c>
      <c r="AL21" s="1" t="s">
        <v>3957</v>
      </c>
      <c r="AM21" s="1" t="s">
        <v>3958</v>
      </c>
      <c r="AN21" s="1" t="s">
        <v>284</v>
      </c>
      <c r="AO21" s="1" t="s">
        <v>3959</v>
      </c>
      <c r="AP21" s="1" t="s">
        <v>284</v>
      </c>
      <c r="AQ21" s="1" t="s">
        <v>3952</v>
      </c>
      <c r="AR21" s="1" t="s">
        <v>3953</v>
      </c>
      <c r="AT21" s="1" t="s">
        <v>383</v>
      </c>
      <c r="AV21" s="1" t="s">
        <v>1138</v>
      </c>
      <c r="AX21" s="1" t="s">
        <v>924</v>
      </c>
      <c r="AY21">
        <v>2</v>
      </c>
      <c r="AZ21" s="1" t="s">
        <v>858</v>
      </c>
      <c r="BB21" s="1" t="s">
        <v>3954</v>
      </c>
      <c r="BC21">
        <v>62</v>
      </c>
      <c r="BD21" s="3"/>
      <c r="BE21" s="3"/>
      <c r="BF21" s="1" t="s">
        <v>284</v>
      </c>
      <c r="BG21" s="1" t="s">
        <v>284</v>
      </c>
      <c r="BH21" s="1" t="s">
        <v>284</v>
      </c>
      <c r="BI21" s="1" t="s">
        <v>284</v>
      </c>
      <c r="BJ21" s="1" t="s">
        <v>284</v>
      </c>
    </row>
    <row r="22" spans="1:62" x14ac:dyDescent="0.2">
      <c r="A22" s="1" t="s">
        <v>3964</v>
      </c>
      <c r="B22" s="1" t="s">
        <v>284</v>
      </c>
      <c r="C22" s="1" t="s">
        <v>3964</v>
      </c>
      <c r="D22" s="1" t="s">
        <v>3965</v>
      </c>
      <c r="E22" s="1" t="s">
        <v>719</v>
      </c>
      <c r="F22" s="1" t="s">
        <v>1989</v>
      </c>
      <c r="G22" s="1" t="s">
        <v>5071</v>
      </c>
      <c r="H22" s="1" t="s">
        <v>5072</v>
      </c>
      <c r="I22" s="1" t="s">
        <v>291</v>
      </c>
      <c r="J22" s="1" t="s">
        <v>3969</v>
      </c>
      <c r="K22">
        <v>286939740</v>
      </c>
      <c r="L22" s="1" t="s">
        <v>3970</v>
      </c>
      <c r="N22" s="1" t="s">
        <v>3971</v>
      </c>
      <c r="O22" s="1" t="s">
        <v>3972</v>
      </c>
      <c r="P22" s="1" t="s">
        <v>284</v>
      </c>
      <c r="Q22" s="1" t="s">
        <v>3974</v>
      </c>
      <c r="R22" s="1" t="s">
        <v>3984</v>
      </c>
      <c r="S22" s="1" t="s">
        <v>3985</v>
      </c>
      <c r="T22" s="2">
        <v>45025.206179618057</v>
      </c>
      <c r="U22" s="1" t="s">
        <v>284</v>
      </c>
      <c r="V22" s="1" t="s">
        <v>3966</v>
      </c>
      <c r="W22" s="1" t="s">
        <v>3973</v>
      </c>
      <c r="X22" s="1" t="s">
        <v>3837</v>
      </c>
      <c r="Y22" s="1" t="s">
        <v>3986</v>
      </c>
      <c r="Z22" s="1" t="s">
        <v>719</v>
      </c>
      <c r="AA22" s="1" t="s">
        <v>3975</v>
      </c>
      <c r="AB22" s="1" t="s">
        <v>3976</v>
      </c>
      <c r="AC22" s="1" t="s">
        <v>3977</v>
      </c>
      <c r="AD22" s="1" t="s">
        <v>3974</v>
      </c>
      <c r="AE22" s="1" t="s">
        <v>3988</v>
      </c>
      <c r="AF22" s="1" t="s">
        <v>712</v>
      </c>
      <c r="AG22" s="1" t="s">
        <v>3074</v>
      </c>
      <c r="AH22" s="1" t="s">
        <v>3978</v>
      </c>
      <c r="AI22" s="1" t="s">
        <v>284</v>
      </c>
      <c r="AJ22" s="1" t="s">
        <v>3979</v>
      </c>
      <c r="AK22" s="1" t="s">
        <v>3980</v>
      </c>
      <c r="AL22" s="1" t="s">
        <v>284</v>
      </c>
      <c r="AM22" s="1" t="s">
        <v>284</v>
      </c>
      <c r="AN22" s="1" t="s">
        <v>284</v>
      </c>
      <c r="AO22" s="1" t="s">
        <v>284</v>
      </c>
      <c r="AP22" s="1" t="s">
        <v>284</v>
      </c>
      <c r="AQ22" s="1" t="s">
        <v>3981</v>
      </c>
      <c r="AR22" s="1" t="s">
        <v>3772</v>
      </c>
      <c r="AS22">
        <v>9</v>
      </c>
      <c r="AT22" s="1" t="s">
        <v>553</v>
      </c>
      <c r="AU22">
        <v>3</v>
      </c>
      <c r="AV22" s="1" t="s">
        <v>3982</v>
      </c>
      <c r="AW22">
        <v>4</v>
      </c>
      <c r="AX22" s="1" t="s">
        <v>311</v>
      </c>
      <c r="AY22">
        <v>6</v>
      </c>
      <c r="AZ22" s="1" t="s">
        <v>3983</v>
      </c>
      <c r="BA22">
        <v>2</v>
      </c>
      <c r="BB22" s="1" t="s">
        <v>284</v>
      </c>
      <c r="BD22" s="3">
        <v>45120</v>
      </c>
      <c r="BE22" s="3">
        <v>45120</v>
      </c>
      <c r="BF22" s="1" t="s">
        <v>284</v>
      </c>
      <c r="BG22" s="1" t="s">
        <v>284</v>
      </c>
      <c r="BH22" s="1" t="s">
        <v>3987</v>
      </c>
      <c r="BI22" s="1" t="s">
        <v>284</v>
      </c>
      <c r="BJ22" s="1" t="s">
        <v>284</v>
      </c>
    </row>
    <row r="23" spans="1:62" x14ac:dyDescent="0.2">
      <c r="A23" s="1" t="s">
        <v>3989</v>
      </c>
      <c r="B23" s="1" t="s">
        <v>284</v>
      </c>
      <c r="C23" s="1" t="s">
        <v>3989</v>
      </c>
      <c r="D23" s="1" t="s">
        <v>481</v>
      </c>
      <c r="E23" s="1" t="s">
        <v>5073</v>
      </c>
      <c r="F23" s="1" t="s">
        <v>3991</v>
      </c>
      <c r="G23" s="1" t="s">
        <v>5074</v>
      </c>
      <c r="H23" s="1" t="s">
        <v>5075</v>
      </c>
      <c r="I23" s="1" t="s">
        <v>291</v>
      </c>
      <c r="J23" s="1" t="s">
        <v>3994</v>
      </c>
      <c r="K23">
        <v>781284493</v>
      </c>
      <c r="L23" s="1" t="s">
        <v>3995</v>
      </c>
      <c r="N23" s="1" t="s">
        <v>3996</v>
      </c>
      <c r="O23" s="1" t="s">
        <v>3997</v>
      </c>
      <c r="P23" s="1" t="s">
        <v>399</v>
      </c>
      <c r="Q23" s="1" t="s">
        <v>4000</v>
      </c>
      <c r="R23" s="1" t="s">
        <v>4007</v>
      </c>
      <c r="S23" s="1" t="s">
        <v>4008</v>
      </c>
      <c r="T23" s="2">
        <v>45025.20694984954</v>
      </c>
      <c r="U23" s="1" t="s">
        <v>284</v>
      </c>
      <c r="V23" s="1" t="s">
        <v>3990</v>
      </c>
      <c r="W23" s="1" t="s">
        <v>3998</v>
      </c>
      <c r="X23" s="1" t="s">
        <v>3999</v>
      </c>
      <c r="Y23" s="1" t="s">
        <v>284</v>
      </c>
      <c r="Z23" s="1" t="s">
        <v>284</v>
      </c>
      <c r="AA23" s="1" t="s">
        <v>3535</v>
      </c>
      <c r="AB23" s="1" t="s">
        <v>3998</v>
      </c>
      <c r="AC23" s="1" t="s">
        <v>3999</v>
      </c>
      <c r="AD23" s="1" t="s">
        <v>570</v>
      </c>
      <c r="AE23" s="1" t="s">
        <v>284</v>
      </c>
      <c r="AF23" s="1" t="s">
        <v>284</v>
      </c>
      <c r="AG23" s="1" t="s">
        <v>4001</v>
      </c>
      <c r="AH23" s="1" t="s">
        <v>4002</v>
      </c>
      <c r="AI23" s="1" t="s">
        <v>4009</v>
      </c>
      <c r="AJ23" s="1" t="s">
        <v>3569</v>
      </c>
      <c r="AK23" s="1" t="s">
        <v>526</v>
      </c>
      <c r="AL23" s="1" t="s">
        <v>284</v>
      </c>
      <c r="AM23" s="1" t="s">
        <v>284</v>
      </c>
      <c r="AN23" s="1" t="s">
        <v>284</v>
      </c>
      <c r="AO23" s="1" t="s">
        <v>284</v>
      </c>
      <c r="AP23" s="1" t="s">
        <v>284</v>
      </c>
      <c r="AQ23" s="1" t="s">
        <v>4003</v>
      </c>
      <c r="AR23" s="1" t="s">
        <v>4004</v>
      </c>
      <c r="AT23" s="1" t="s">
        <v>4005</v>
      </c>
      <c r="AV23" s="1" t="s">
        <v>521</v>
      </c>
      <c r="AX23" s="1" t="s">
        <v>858</v>
      </c>
      <c r="AZ23" s="1" t="s">
        <v>4006</v>
      </c>
      <c r="BB23" s="1" t="s">
        <v>343</v>
      </c>
      <c r="BD23" s="3"/>
      <c r="BE23" s="3"/>
      <c r="BF23" s="1" t="s">
        <v>284</v>
      </c>
      <c r="BG23" s="1" t="s">
        <v>284</v>
      </c>
      <c r="BH23" s="1" t="s">
        <v>284</v>
      </c>
      <c r="BI23" s="1" t="s">
        <v>284</v>
      </c>
      <c r="BJ23" s="1" t="s">
        <v>284</v>
      </c>
    </row>
    <row r="24" spans="1:62" x14ac:dyDescent="0.2">
      <c r="A24" s="1" t="s">
        <v>4010</v>
      </c>
      <c r="B24" s="1" t="s">
        <v>284</v>
      </c>
      <c r="C24" s="1" t="s">
        <v>4010</v>
      </c>
      <c r="D24" s="1" t="s">
        <v>4011</v>
      </c>
      <c r="E24" s="1" t="s">
        <v>286</v>
      </c>
      <c r="F24" s="1" t="s">
        <v>4013</v>
      </c>
      <c r="G24" s="1" t="s">
        <v>5076</v>
      </c>
      <c r="H24" s="1" t="s">
        <v>5077</v>
      </c>
      <c r="I24" s="1" t="s">
        <v>291</v>
      </c>
      <c r="J24" s="1" t="s">
        <v>4016</v>
      </c>
      <c r="K24">
        <v>125244752</v>
      </c>
      <c r="L24" s="1" t="s">
        <v>4017</v>
      </c>
      <c r="N24" s="1" t="s">
        <v>4018</v>
      </c>
      <c r="O24" s="1" t="s">
        <v>4019</v>
      </c>
      <c r="P24" s="1" t="s">
        <v>284</v>
      </c>
      <c r="Q24" s="1" t="s">
        <v>4022</v>
      </c>
      <c r="R24" s="1" t="s">
        <v>4030</v>
      </c>
      <c r="S24" s="1" t="s">
        <v>4031</v>
      </c>
      <c r="T24" s="2">
        <v>45025.207745648149</v>
      </c>
      <c r="U24" s="1" t="s">
        <v>284</v>
      </c>
      <c r="V24" s="1" t="s">
        <v>4012</v>
      </c>
      <c r="W24" s="1" t="s">
        <v>4020</v>
      </c>
      <c r="X24" s="1" t="s">
        <v>4021</v>
      </c>
      <c r="Y24" s="1" t="s">
        <v>284</v>
      </c>
      <c r="Z24" s="1" t="s">
        <v>284</v>
      </c>
      <c r="AA24" s="1" t="s">
        <v>4023</v>
      </c>
      <c r="AB24" s="1" t="s">
        <v>4020</v>
      </c>
      <c r="AC24" s="1" t="s">
        <v>4021</v>
      </c>
      <c r="AD24" s="1" t="s">
        <v>4024</v>
      </c>
      <c r="AE24" s="1" t="s">
        <v>284</v>
      </c>
      <c r="AF24" s="1" t="s">
        <v>284</v>
      </c>
      <c r="AG24" s="1" t="s">
        <v>4025</v>
      </c>
      <c r="AH24" s="1" t="s">
        <v>4026</v>
      </c>
      <c r="AI24" s="1" t="s">
        <v>284</v>
      </c>
      <c r="AJ24" s="1" t="s">
        <v>4027</v>
      </c>
      <c r="AK24" s="1" t="s">
        <v>284</v>
      </c>
      <c r="AL24" s="1" t="s">
        <v>284</v>
      </c>
      <c r="AM24" s="1" t="s">
        <v>284</v>
      </c>
      <c r="AN24" s="1" t="s">
        <v>284</v>
      </c>
      <c r="AO24" s="1" t="s">
        <v>284</v>
      </c>
      <c r="AP24" s="1" t="s">
        <v>284</v>
      </c>
      <c r="AQ24" s="1" t="s">
        <v>4028</v>
      </c>
      <c r="AR24" s="1" t="s">
        <v>346</v>
      </c>
      <c r="AS24">
        <v>14</v>
      </c>
      <c r="AT24" s="1" t="s">
        <v>345</v>
      </c>
      <c r="AU24">
        <v>10</v>
      </c>
      <c r="AV24" s="1" t="s">
        <v>4029</v>
      </c>
      <c r="AW24">
        <v>7</v>
      </c>
      <c r="AX24" s="1" t="s">
        <v>2137</v>
      </c>
      <c r="AY24">
        <v>4</v>
      </c>
      <c r="AZ24" s="1" t="s">
        <v>342</v>
      </c>
      <c r="BA24">
        <v>2</v>
      </c>
      <c r="BB24" s="1" t="s">
        <v>314</v>
      </c>
      <c r="BC24">
        <v>2</v>
      </c>
      <c r="BD24" s="3"/>
      <c r="BE24" s="3"/>
      <c r="BF24" s="1" t="s">
        <v>284</v>
      </c>
      <c r="BG24" s="1" t="s">
        <v>284</v>
      </c>
      <c r="BH24" s="1" t="s">
        <v>284</v>
      </c>
      <c r="BI24" s="1" t="s">
        <v>284</v>
      </c>
      <c r="BJ24" s="1" t="s">
        <v>284</v>
      </c>
    </row>
    <row r="25" spans="1:62" x14ac:dyDescent="0.2">
      <c r="A25" s="1" t="s">
        <v>4032</v>
      </c>
      <c r="B25" s="1" t="s">
        <v>284</v>
      </c>
      <c r="C25" s="1" t="s">
        <v>4032</v>
      </c>
      <c r="D25" s="1" t="s">
        <v>4033</v>
      </c>
      <c r="E25" s="1" t="s">
        <v>4057</v>
      </c>
      <c r="F25" s="1" t="s">
        <v>4035</v>
      </c>
      <c r="G25" s="1" t="s">
        <v>5078</v>
      </c>
      <c r="H25" s="1" t="s">
        <v>5079</v>
      </c>
      <c r="I25" s="1" t="s">
        <v>291</v>
      </c>
      <c r="J25" s="1" t="s">
        <v>4038</v>
      </c>
      <c r="K25">
        <v>443004239</v>
      </c>
      <c r="L25" s="1" t="s">
        <v>4039</v>
      </c>
      <c r="N25" s="1" t="s">
        <v>4040</v>
      </c>
      <c r="O25" s="1" t="s">
        <v>4041</v>
      </c>
      <c r="P25" s="1" t="s">
        <v>284</v>
      </c>
      <c r="Q25" s="1" t="s">
        <v>3752</v>
      </c>
      <c r="R25" s="1" t="s">
        <v>4055</v>
      </c>
      <c r="S25" s="1" t="s">
        <v>4056</v>
      </c>
      <c r="T25" s="2">
        <v>45025.208429872684</v>
      </c>
      <c r="U25" s="1" t="s">
        <v>284</v>
      </c>
      <c r="V25" s="1" t="s">
        <v>4034</v>
      </c>
      <c r="W25" s="1" t="s">
        <v>4042</v>
      </c>
      <c r="X25" s="1" t="s">
        <v>4043</v>
      </c>
      <c r="Y25" s="1" t="s">
        <v>284</v>
      </c>
      <c r="Z25" s="1" t="s">
        <v>4057</v>
      </c>
      <c r="AA25" s="1" t="s">
        <v>3892</v>
      </c>
      <c r="AB25" s="1" t="s">
        <v>4044</v>
      </c>
      <c r="AC25" s="1" t="s">
        <v>4045</v>
      </c>
      <c r="AD25" s="1" t="s">
        <v>4046</v>
      </c>
      <c r="AE25" s="1" t="s">
        <v>4063</v>
      </c>
      <c r="AF25" s="1" t="s">
        <v>4047</v>
      </c>
      <c r="AG25" s="1" t="s">
        <v>4048</v>
      </c>
      <c r="AH25" s="1" t="s">
        <v>4049</v>
      </c>
      <c r="AI25" s="1" t="s">
        <v>4061</v>
      </c>
      <c r="AJ25" s="1" t="s">
        <v>4050</v>
      </c>
      <c r="AK25" s="1" t="s">
        <v>4051</v>
      </c>
      <c r="AL25" s="1" t="s">
        <v>4058</v>
      </c>
      <c r="AM25" s="1" t="s">
        <v>4059</v>
      </c>
      <c r="AN25" s="1" t="s">
        <v>4064</v>
      </c>
      <c r="AO25" s="1" t="s">
        <v>739</v>
      </c>
      <c r="AP25" s="1" t="s">
        <v>284</v>
      </c>
      <c r="AQ25" s="1" t="s">
        <v>4052</v>
      </c>
      <c r="AR25" s="1" t="s">
        <v>3573</v>
      </c>
      <c r="AS25">
        <v>1</v>
      </c>
      <c r="AT25" s="1" t="s">
        <v>1091</v>
      </c>
      <c r="AU25">
        <v>1</v>
      </c>
      <c r="AV25" s="1" t="s">
        <v>1765</v>
      </c>
      <c r="AX25" s="1" t="s">
        <v>4053</v>
      </c>
      <c r="AZ25" s="1" t="s">
        <v>800</v>
      </c>
      <c r="BB25" s="1" t="s">
        <v>4054</v>
      </c>
      <c r="BD25" s="3"/>
      <c r="BE25" s="3"/>
      <c r="BF25" s="1" t="s">
        <v>284</v>
      </c>
      <c r="BG25" s="1" t="s">
        <v>4062</v>
      </c>
      <c r="BH25" s="1" t="s">
        <v>4060</v>
      </c>
      <c r="BI25" s="1" t="s">
        <v>284</v>
      </c>
      <c r="BJ25" s="1" t="s">
        <v>284</v>
      </c>
    </row>
    <row r="26" spans="1:62" x14ac:dyDescent="0.2">
      <c r="A26" s="1" t="s">
        <v>4065</v>
      </c>
      <c r="B26" s="1" t="s">
        <v>284</v>
      </c>
      <c r="C26" s="1" t="s">
        <v>4065</v>
      </c>
      <c r="D26" s="1" t="s">
        <v>4066</v>
      </c>
      <c r="E26" s="1" t="s">
        <v>432</v>
      </c>
      <c r="F26" s="1" t="s">
        <v>4068</v>
      </c>
      <c r="G26" s="1" t="s">
        <v>4069</v>
      </c>
      <c r="H26" s="1" t="s">
        <v>4070</v>
      </c>
      <c r="I26" s="1" t="s">
        <v>291</v>
      </c>
      <c r="J26" s="1" t="s">
        <v>4071</v>
      </c>
      <c r="K26">
        <v>96102722</v>
      </c>
      <c r="L26" s="1" t="s">
        <v>4072</v>
      </c>
      <c r="N26" s="1" t="s">
        <v>4073</v>
      </c>
      <c r="O26" s="1" t="s">
        <v>4074</v>
      </c>
      <c r="P26" s="1" t="s">
        <v>4075</v>
      </c>
      <c r="Q26" s="1" t="s">
        <v>4078</v>
      </c>
      <c r="R26" s="1" t="s">
        <v>4093</v>
      </c>
      <c r="S26" s="1" t="s">
        <v>4094</v>
      </c>
      <c r="T26" s="2">
        <v>45025.208706203703</v>
      </c>
      <c r="U26" s="1" t="s">
        <v>4100</v>
      </c>
      <c r="V26" s="1" t="s">
        <v>4067</v>
      </c>
      <c r="W26" s="1" t="s">
        <v>4076</v>
      </c>
      <c r="X26" s="1" t="s">
        <v>4077</v>
      </c>
      <c r="Y26" s="1" t="s">
        <v>284</v>
      </c>
      <c r="Z26" s="1" t="s">
        <v>449</v>
      </c>
      <c r="AA26" s="1" t="s">
        <v>3674</v>
      </c>
      <c r="AB26" s="1" t="s">
        <v>4079</v>
      </c>
      <c r="AC26" s="1" t="s">
        <v>4080</v>
      </c>
      <c r="AD26" s="1" t="s">
        <v>4081</v>
      </c>
      <c r="AE26" s="1" t="s">
        <v>4104</v>
      </c>
      <c r="AF26" s="1" t="s">
        <v>4082</v>
      </c>
      <c r="AG26" s="1" t="s">
        <v>4083</v>
      </c>
      <c r="AH26" s="1" t="s">
        <v>4084</v>
      </c>
      <c r="AI26" s="1" t="s">
        <v>4102</v>
      </c>
      <c r="AJ26" s="1" t="s">
        <v>4085</v>
      </c>
      <c r="AK26" s="1" t="s">
        <v>2703</v>
      </c>
      <c r="AL26" s="1" t="s">
        <v>4095</v>
      </c>
      <c r="AM26" s="1" t="s">
        <v>4096</v>
      </c>
      <c r="AN26" s="1" t="s">
        <v>4105</v>
      </c>
      <c r="AO26" s="1" t="s">
        <v>2360</v>
      </c>
      <c r="AP26" s="1" t="s">
        <v>4099</v>
      </c>
      <c r="AQ26" s="1" t="s">
        <v>4086</v>
      </c>
      <c r="AR26" s="1" t="s">
        <v>4087</v>
      </c>
      <c r="AS26">
        <v>4</v>
      </c>
      <c r="AT26" s="1" t="s">
        <v>4088</v>
      </c>
      <c r="AU26">
        <v>2</v>
      </c>
      <c r="AV26" s="1" t="s">
        <v>4089</v>
      </c>
      <c r="AX26" s="1" t="s">
        <v>4090</v>
      </c>
      <c r="AY26">
        <v>1</v>
      </c>
      <c r="AZ26" s="1" t="s">
        <v>4091</v>
      </c>
      <c r="BA26">
        <v>1</v>
      </c>
      <c r="BB26" s="1" t="s">
        <v>4092</v>
      </c>
      <c r="BC26">
        <v>8</v>
      </c>
      <c r="BD26" s="3">
        <v>45036</v>
      </c>
      <c r="BE26" s="3">
        <v>45036</v>
      </c>
      <c r="BF26" s="1" t="s">
        <v>284</v>
      </c>
      <c r="BG26" s="1" t="s">
        <v>4103</v>
      </c>
      <c r="BH26" s="1" t="s">
        <v>4101</v>
      </c>
      <c r="BI26" s="1" t="s">
        <v>4097</v>
      </c>
      <c r="BJ26" s="1" t="s">
        <v>4098</v>
      </c>
    </row>
    <row r="27" spans="1:62" x14ac:dyDescent="0.2">
      <c r="A27" s="1" t="s">
        <v>4106</v>
      </c>
      <c r="B27" s="1" t="s">
        <v>284</v>
      </c>
      <c r="C27" s="1" t="s">
        <v>4106</v>
      </c>
      <c r="D27" s="1" t="s">
        <v>4107</v>
      </c>
      <c r="E27" s="1" t="s">
        <v>5080</v>
      </c>
      <c r="F27" s="1" t="s">
        <v>2892</v>
      </c>
      <c r="G27" s="1" t="s">
        <v>4109</v>
      </c>
      <c r="H27" s="1" t="s">
        <v>4110</v>
      </c>
      <c r="I27" s="1" t="s">
        <v>291</v>
      </c>
      <c r="J27" s="1" t="s">
        <v>4111</v>
      </c>
      <c r="K27">
        <v>707571062</v>
      </c>
      <c r="L27" s="1" t="s">
        <v>4112</v>
      </c>
      <c r="M27">
        <v>291</v>
      </c>
      <c r="N27" s="1" t="s">
        <v>4113</v>
      </c>
      <c r="O27" s="1" t="s">
        <v>4114</v>
      </c>
      <c r="P27" s="1" t="s">
        <v>297</v>
      </c>
      <c r="Q27" s="1" t="s">
        <v>4117</v>
      </c>
      <c r="R27" s="1" t="s">
        <v>4122</v>
      </c>
      <c r="S27" s="1" t="s">
        <v>4123</v>
      </c>
      <c r="T27" s="2">
        <v>45025.706152175924</v>
      </c>
      <c r="U27" s="1" t="s">
        <v>284</v>
      </c>
      <c r="V27" s="1" t="s">
        <v>4108</v>
      </c>
      <c r="W27" s="1" t="s">
        <v>4115</v>
      </c>
      <c r="X27" s="1" t="s">
        <v>4116</v>
      </c>
      <c r="Y27" s="1" t="s">
        <v>284</v>
      </c>
      <c r="Z27" s="1" t="s">
        <v>284</v>
      </c>
      <c r="AA27" s="1" t="s">
        <v>4118</v>
      </c>
      <c r="AB27" s="1" t="s">
        <v>284</v>
      </c>
      <c r="AC27" s="1" t="s">
        <v>284</v>
      </c>
      <c r="AD27" s="1" t="s">
        <v>284</v>
      </c>
      <c r="AE27" s="1" t="s">
        <v>284</v>
      </c>
      <c r="AF27" s="1" t="s">
        <v>284</v>
      </c>
      <c r="AG27" s="1" t="s">
        <v>284</v>
      </c>
      <c r="AH27" s="1" t="s">
        <v>4119</v>
      </c>
      <c r="AI27" s="1" t="s">
        <v>284</v>
      </c>
      <c r="AJ27" s="1" t="s">
        <v>4120</v>
      </c>
      <c r="AK27" s="1" t="s">
        <v>4121</v>
      </c>
      <c r="AL27" s="1" t="s">
        <v>4124</v>
      </c>
      <c r="AM27" s="1" t="s">
        <v>4125</v>
      </c>
      <c r="AN27" s="1" t="s">
        <v>284</v>
      </c>
      <c r="AO27" s="1" t="s">
        <v>4126</v>
      </c>
      <c r="AP27" s="1" t="s">
        <v>284</v>
      </c>
      <c r="AQ27" s="1" t="s">
        <v>284</v>
      </c>
      <c r="AR27" s="1" t="s">
        <v>284</v>
      </c>
      <c r="AT27" s="1" t="s">
        <v>284</v>
      </c>
      <c r="AV27" s="1" t="s">
        <v>284</v>
      </c>
      <c r="AX27" s="1" t="s">
        <v>284</v>
      </c>
      <c r="AZ27" s="1" t="s">
        <v>284</v>
      </c>
      <c r="BB27" s="1" t="s">
        <v>284</v>
      </c>
      <c r="BD27" s="3"/>
      <c r="BE27" s="3"/>
      <c r="BF27" s="1" t="s">
        <v>284</v>
      </c>
      <c r="BG27" s="1" t="s">
        <v>284</v>
      </c>
      <c r="BH27" s="1" t="s">
        <v>284</v>
      </c>
      <c r="BI27" s="1" t="s">
        <v>284</v>
      </c>
      <c r="BJ27" s="1" t="s">
        <v>284</v>
      </c>
    </row>
    <row r="28" spans="1:62" x14ac:dyDescent="0.2">
      <c r="A28" s="1" t="s">
        <v>4127</v>
      </c>
      <c r="B28" s="1" t="s">
        <v>284</v>
      </c>
      <c r="C28" s="1" t="s">
        <v>4127</v>
      </c>
      <c r="D28" s="1" t="s">
        <v>4128</v>
      </c>
      <c r="E28" s="1" t="s">
        <v>5081</v>
      </c>
      <c r="F28" s="1" t="s">
        <v>4131</v>
      </c>
      <c r="G28" s="1" t="s">
        <v>4132</v>
      </c>
      <c r="H28" s="1" t="s">
        <v>4133</v>
      </c>
      <c r="I28" s="1" t="s">
        <v>291</v>
      </c>
      <c r="J28" s="1" t="s">
        <v>4134</v>
      </c>
      <c r="K28">
        <v>928277024</v>
      </c>
      <c r="L28" s="1" t="s">
        <v>4135</v>
      </c>
      <c r="M28">
        <v>323</v>
      </c>
      <c r="N28" s="1" t="s">
        <v>4136</v>
      </c>
      <c r="O28" s="1" t="s">
        <v>4137</v>
      </c>
      <c r="P28" s="1" t="s">
        <v>4138</v>
      </c>
      <c r="Q28" s="1" t="s">
        <v>300</v>
      </c>
      <c r="R28" s="1" t="s">
        <v>4148</v>
      </c>
      <c r="S28" s="1" t="s">
        <v>4149</v>
      </c>
      <c r="T28" s="2">
        <v>45025.706859826387</v>
      </c>
      <c r="U28" s="1" t="s">
        <v>4153</v>
      </c>
      <c r="V28" s="1" t="s">
        <v>4130</v>
      </c>
      <c r="W28" s="1" t="s">
        <v>4139</v>
      </c>
      <c r="X28" s="1" t="s">
        <v>4140</v>
      </c>
      <c r="Y28" s="1" t="s">
        <v>4154</v>
      </c>
      <c r="Z28" s="1" t="s">
        <v>4150</v>
      </c>
      <c r="AA28" s="1" t="s">
        <v>3764</v>
      </c>
      <c r="AB28" s="1" t="s">
        <v>4141</v>
      </c>
      <c r="AC28" s="1" t="s">
        <v>4142</v>
      </c>
      <c r="AD28" s="1" t="s">
        <v>4143</v>
      </c>
      <c r="AE28" s="1" t="s">
        <v>4158</v>
      </c>
      <c r="AF28" s="1" t="s">
        <v>449</v>
      </c>
      <c r="AG28" s="1" t="s">
        <v>4144</v>
      </c>
      <c r="AH28" s="1" t="s">
        <v>4145</v>
      </c>
      <c r="AI28" s="1" t="s">
        <v>4156</v>
      </c>
      <c r="AJ28" s="1" t="s">
        <v>1249</v>
      </c>
      <c r="AK28" s="1" t="s">
        <v>1627</v>
      </c>
      <c r="AL28" s="1" t="s">
        <v>4151</v>
      </c>
      <c r="AM28" s="1" t="s">
        <v>1007</v>
      </c>
      <c r="AN28" s="1" t="s">
        <v>4159</v>
      </c>
      <c r="AO28" s="1" t="s">
        <v>979</v>
      </c>
      <c r="AP28" s="1" t="s">
        <v>4152</v>
      </c>
      <c r="AQ28" s="1" t="s">
        <v>4146</v>
      </c>
      <c r="AR28" s="1" t="s">
        <v>1174</v>
      </c>
      <c r="AS28">
        <v>4</v>
      </c>
      <c r="AT28" s="1" t="s">
        <v>4147</v>
      </c>
      <c r="AU28">
        <v>4</v>
      </c>
      <c r="AV28" s="1" t="s">
        <v>3983</v>
      </c>
      <c r="AW28">
        <v>4</v>
      </c>
      <c r="AX28" s="1" t="s">
        <v>1841</v>
      </c>
      <c r="AY28">
        <v>4</v>
      </c>
      <c r="AZ28" s="1" t="s">
        <v>649</v>
      </c>
      <c r="BB28" s="1" t="s">
        <v>383</v>
      </c>
      <c r="BD28" s="3"/>
      <c r="BE28" s="3"/>
      <c r="BF28" s="1" t="s">
        <v>284</v>
      </c>
      <c r="BG28" s="1" t="s">
        <v>4157</v>
      </c>
      <c r="BH28" s="1" t="s">
        <v>4155</v>
      </c>
      <c r="BI28" s="1" t="s">
        <v>284</v>
      </c>
      <c r="BJ28" s="1" t="s">
        <v>284</v>
      </c>
    </row>
    <row r="29" spans="1:62" x14ac:dyDescent="0.2">
      <c r="A29" s="1" t="s">
        <v>4160</v>
      </c>
      <c r="B29" s="1" t="s">
        <v>284</v>
      </c>
      <c r="C29" s="1" t="s">
        <v>4160</v>
      </c>
      <c r="D29" s="1" t="s">
        <v>4161</v>
      </c>
      <c r="E29" s="1" t="s">
        <v>3822</v>
      </c>
      <c r="F29" s="1" t="s">
        <v>4163</v>
      </c>
      <c r="G29" s="1" t="s">
        <v>4164</v>
      </c>
      <c r="H29" s="1" t="s">
        <v>4165</v>
      </c>
      <c r="I29" s="1" t="s">
        <v>291</v>
      </c>
      <c r="J29" s="1" t="s">
        <v>4166</v>
      </c>
      <c r="K29">
        <v>192270783</v>
      </c>
      <c r="L29" s="1" t="s">
        <v>4167</v>
      </c>
      <c r="M29">
        <v>195</v>
      </c>
      <c r="N29" s="1" t="s">
        <v>4168</v>
      </c>
      <c r="O29" s="1" t="s">
        <v>4169</v>
      </c>
      <c r="P29" s="1" t="s">
        <v>297</v>
      </c>
      <c r="Q29" s="1" t="s">
        <v>4172</v>
      </c>
      <c r="R29" s="1" t="s">
        <v>4182</v>
      </c>
      <c r="S29" s="1" t="s">
        <v>4183</v>
      </c>
      <c r="T29" s="2">
        <v>45025.707638622684</v>
      </c>
      <c r="U29" s="1" t="s">
        <v>284</v>
      </c>
      <c r="V29" s="1" t="s">
        <v>4162</v>
      </c>
      <c r="W29" s="1" t="s">
        <v>4170</v>
      </c>
      <c r="X29" s="1" t="s">
        <v>4171</v>
      </c>
      <c r="Y29" s="1" t="s">
        <v>4184</v>
      </c>
      <c r="Z29" s="1" t="s">
        <v>284</v>
      </c>
      <c r="AA29" s="1" t="s">
        <v>4173</v>
      </c>
      <c r="AB29" s="1" t="s">
        <v>4170</v>
      </c>
      <c r="AC29" s="1" t="s">
        <v>4171</v>
      </c>
      <c r="AD29" s="1" t="s">
        <v>4174</v>
      </c>
      <c r="AE29" s="1" t="s">
        <v>4186</v>
      </c>
      <c r="AF29" s="1" t="s">
        <v>284</v>
      </c>
      <c r="AG29" s="1" t="s">
        <v>4175</v>
      </c>
      <c r="AH29" s="1" t="s">
        <v>4176</v>
      </c>
      <c r="AI29" s="1" t="s">
        <v>4185</v>
      </c>
      <c r="AJ29" s="1" t="s">
        <v>4177</v>
      </c>
      <c r="AK29" s="1" t="s">
        <v>491</v>
      </c>
      <c r="AL29" s="1" t="s">
        <v>284</v>
      </c>
      <c r="AM29" s="1" t="s">
        <v>284</v>
      </c>
      <c r="AN29" s="1" t="s">
        <v>284</v>
      </c>
      <c r="AO29" s="1" t="s">
        <v>284</v>
      </c>
      <c r="AP29" s="1" t="s">
        <v>284</v>
      </c>
      <c r="AQ29" s="1" t="s">
        <v>4178</v>
      </c>
      <c r="AR29" s="1" t="s">
        <v>4179</v>
      </c>
      <c r="AT29" s="1" t="s">
        <v>2195</v>
      </c>
      <c r="AV29" s="1" t="s">
        <v>4180</v>
      </c>
      <c r="AX29" s="1" t="s">
        <v>4181</v>
      </c>
      <c r="AZ29" s="1" t="s">
        <v>2661</v>
      </c>
      <c r="BB29" s="1" t="s">
        <v>346</v>
      </c>
      <c r="BC29">
        <v>1</v>
      </c>
      <c r="BD29" s="3"/>
      <c r="BE29" s="3"/>
      <c r="BF29" s="1" t="s">
        <v>284</v>
      </c>
      <c r="BG29" s="1" t="s">
        <v>284</v>
      </c>
      <c r="BH29" s="1" t="s">
        <v>284</v>
      </c>
      <c r="BI29" s="1" t="s">
        <v>284</v>
      </c>
      <c r="BJ29" s="1" t="s">
        <v>284</v>
      </c>
    </row>
    <row r="30" spans="1:62" x14ac:dyDescent="0.2">
      <c r="A30" s="1" t="s">
        <v>4187</v>
      </c>
      <c r="B30" s="1" t="s">
        <v>284</v>
      </c>
      <c r="C30" s="1" t="s">
        <v>4187</v>
      </c>
      <c r="D30" s="1" t="s">
        <v>1295</v>
      </c>
      <c r="E30" s="1" t="s">
        <v>5080</v>
      </c>
      <c r="F30" s="1" t="s">
        <v>4189</v>
      </c>
      <c r="G30" s="1" t="s">
        <v>4190</v>
      </c>
      <c r="H30" s="1" t="s">
        <v>4191</v>
      </c>
      <c r="I30" s="1" t="s">
        <v>291</v>
      </c>
      <c r="J30" s="1" t="s">
        <v>4192</v>
      </c>
      <c r="K30">
        <v>778350819</v>
      </c>
      <c r="L30" s="1" t="s">
        <v>4193</v>
      </c>
      <c r="M30">
        <v>204</v>
      </c>
      <c r="N30" s="1" t="s">
        <v>4194</v>
      </c>
      <c r="O30" s="1" t="s">
        <v>4195</v>
      </c>
      <c r="P30" s="1" t="s">
        <v>297</v>
      </c>
      <c r="Q30" s="1" t="s">
        <v>1295</v>
      </c>
      <c r="R30" s="1" t="s">
        <v>4211</v>
      </c>
      <c r="S30" s="1" t="s">
        <v>4212</v>
      </c>
      <c r="T30" s="2">
        <v>45025.708260752312</v>
      </c>
      <c r="U30" s="1" t="s">
        <v>284</v>
      </c>
      <c r="V30" s="1" t="s">
        <v>4188</v>
      </c>
      <c r="W30" s="1" t="s">
        <v>4196</v>
      </c>
      <c r="X30" s="1" t="s">
        <v>4197</v>
      </c>
      <c r="Y30" s="1" t="s">
        <v>4216</v>
      </c>
      <c r="Z30" s="1" t="s">
        <v>4213</v>
      </c>
      <c r="AA30" s="1" t="s">
        <v>4198</v>
      </c>
      <c r="AB30" s="1" t="s">
        <v>4199</v>
      </c>
      <c r="AC30" s="1" t="s">
        <v>3916</v>
      </c>
      <c r="AD30" s="1" t="s">
        <v>851</v>
      </c>
      <c r="AE30" s="1" t="s">
        <v>284</v>
      </c>
      <c r="AF30" s="1" t="s">
        <v>4200</v>
      </c>
      <c r="AG30" s="1" t="s">
        <v>4201</v>
      </c>
      <c r="AH30" s="1" t="s">
        <v>483</v>
      </c>
      <c r="AI30" s="1" t="s">
        <v>493</v>
      </c>
      <c r="AJ30" s="1" t="s">
        <v>4202</v>
      </c>
      <c r="AK30" s="1" t="s">
        <v>4203</v>
      </c>
      <c r="AL30" s="1" t="s">
        <v>4214</v>
      </c>
      <c r="AM30" s="1" t="s">
        <v>3264</v>
      </c>
      <c r="AN30" s="1" t="s">
        <v>284</v>
      </c>
      <c r="AO30" s="1" t="s">
        <v>4215</v>
      </c>
      <c r="AP30" s="1" t="s">
        <v>284</v>
      </c>
      <c r="AQ30" s="1" t="s">
        <v>4204</v>
      </c>
      <c r="AR30" s="1" t="s">
        <v>4205</v>
      </c>
      <c r="AT30" s="1" t="s">
        <v>4206</v>
      </c>
      <c r="AV30" s="1" t="s">
        <v>4207</v>
      </c>
      <c r="AX30" s="1" t="s">
        <v>4208</v>
      </c>
      <c r="AZ30" s="1" t="s">
        <v>4209</v>
      </c>
      <c r="BB30" s="1" t="s">
        <v>4210</v>
      </c>
      <c r="BD30" s="3"/>
      <c r="BE30" s="3"/>
      <c r="BF30" s="1" t="s">
        <v>284</v>
      </c>
      <c r="BG30" s="1" t="s">
        <v>4217</v>
      </c>
      <c r="BH30" s="1" t="s">
        <v>284</v>
      </c>
      <c r="BI30" s="1" t="s">
        <v>284</v>
      </c>
      <c r="BJ30" s="1" t="s">
        <v>284</v>
      </c>
    </row>
    <row r="31" spans="1:62" x14ac:dyDescent="0.2">
      <c r="A31" s="1" t="s">
        <v>4218</v>
      </c>
      <c r="B31" s="1" t="s">
        <v>284</v>
      </c>
      <c r="C31" s="1" t="s">
        <v>4218</v>
      </c>
      <c r="D31" s="1" t="s">
        <v>300</v>
      </c>
      <c r="E31" s="1" t="s">
        <v>5082</v>
      </c>
      <c r="F31" s="1" t="s">
        <v>4221</v>
      </c>
      <c r="G31" s="1" t="s">
        <v>4222</v>
      </c>
      <c r="H31" s="1" t="s">
        <v>4223</v>
      </c>
      <c r="I31" s="1" t="s">
        <v>291</v>
      </c>
      <c r="J31" s="1" t="s">
        <v>4224</v>
      </c>
      <c r="K31">
        <v>321559360</v>
      </c>
      <c r="L31" s="1" t="s">
        <v>4225</v>
      </c>
      <c r="M31">
        <v>291</v>
      </c>
      <c r="N31" s="1" t="s">
        <v>4226</v>
      </c>
      <c r="O31" s="1" t="s">
        <v>4227</v>
      </c>
      <c r="P31" s="1" t="s">
        <v>399</v>
      </c>
      <c r="Q31" s="1" t="s">
        <v>2823</v>
      </c>
      <c r="R31" s="1" t="s">
        <v>4238</v>
      </c>
      <c r="S31" s="1" t="s">
        <v>4239</v>
      </c>
      <c r="T31" s="2">
        <v>45025.708454155094</v>
      </c>
      <c r="U31" s="1" t="s">
        <v>284</v>
      </c>
      <c r="V31" s="1" t="s">
        <v>4220</v>
      </c>
      <c r="W31" s="1" t="s">
        <v>4228</v>
      </c>
      <c r="X31" s="1" t="s">
        <v>4229</v>
      </c>
      <c r="Y31" s="1" t="s">
        <v>4241</v>
      </c>
      <c r="Z31" s="1" t="s">
        <v>4240</v>
      </c>
      <c r="AA31" s="1" t="s">
        <v>3535</v>
      </c>
      <c r="AB31" s="1" t="s">
        <v>4230</v>
      </c>
      <c r="AC31" s="1" t="s">
        <v>284</v>
      </c>
      <c r="AD31" s="1" t="s">
        <v>4231</v>
      </c>
      <c r="AE31" s="1" t="s">
        <v>284</v>
      </c>
      <c r="AF31" s="1" t="s">
        <v>4232</v>
      </c>
      <c r="AG31" s="1" t="s">
        <v>4233</v>
      </c>
      <c r="AH31" s="1" t="s">
        <v>4234</v>
      </c>
      <c r="AI31" s="1" t="s">
        <v>284</v>
      </c>
      <c r="AJ31" s="1" t="s">
        <v>4235</v>
      </c>
      <c r="AK31" s="1" t="s">
        <v>985</v>
      </c>
      <c r="AL31" s="1" t="s">
        <v>284</v>
      </c>
      <c r="AM31" s="1" t="s">
        <v>284</v>
      </c>
      <c r="AN31" s="1" t="s">
        <v>284</v>
      </c>
      <c r="AO31" s="1" t="s">
        <v>284</v>
      </c>
      <c r="AP31" s="1" t="s">
        <v>284</v>
      </c>
      <c r="AQ31" s="1" t="s">
        <v>4236</v>
      </c>
      <c r="AR31" s="1" t="s">
        <v>4237</v>
      </c>
      <c r="AT31" s="1" t="s">
        <v>716</v>
      </c>
      <c r="AV31" s="1" t="s">
        <v>455</v>
      </c>
      <c r="AX31" s="1" t="s">
        <v>346</v>
      </c>
      <c r="AZ31" s="1" t="s">
        <v>1623</v>
      </c>
      <c r="BB31" s="1" t="s">
        <v>381</v>
      </c>
      <c r="BD31" s="3">
        <v>45025</v>
      </c>
      <c r="BE31" s="3">
        <v>45025</v>
      </c>
      <c r="BF31" s="1" t="s">
        <v>284</v>
      </c>
      <c r="BG31" s="1" t="s">
        <v>284</v>
      </c>
      <c r="BH31" s="1" t="s">
        <v>284</v>
      </c>
      <c r="BI31" s="1" t="s">
        <v>284</v>
      </c>
      <c r="BJ31" s="1" t="s">
        <v>284</v>
      </c>
    </row>
    <row r="32" spans="1:62" x14ac:dyDescent="0.2">
      <c r="A32" s="1" t="s">
        <v>4242</v>
      </c>
      <c r="B32" s="1" t="s">
        <v>284</v>
      </c>
      <c r="C32" s="1" t="s">
        <v>4242</v>
      </c>
      <c r="D32" s="1" t="s">
        <v>5083</v>
      </c>
      <c r="E32" s="1" t="s">
        <v>905</v>
      </c>
      <c r="F32" s="1" t="s">
        <v>4035</v>
      </c>
      <c r="G32" s="1" t="s">
        <v>5084</v>
      </c>
      <c r="H32" s="1" t="s">
        <v>5085</v>
      </c>
      <c r="I32" s="1" t="s">
        <v>291</v>
      </c>
      <c r="J32" s="1" t="s">
        <v>4246</v>
      </c>
      <c r="K32">
        <v>752582569</v>
      </c>
      <c r="L32" s="1" t="s">
        <v>4247</v>
      </c>
      <c r="M32">
        <v>262</v>
      </c>
      <c r="N32" s="1" t="s">
        <v>4248</v>
      </c>
      <c r="O32" s="1" t="s">
        <v>4249</v>
      </c>
      <c r="P32" s="1" t="s">
        <v>297</v>
      </c>
      <c r="Q32" s="1" t="s">
        <v>300</v>
      </c>
      <c r="R32" s="1" t="s">
        <v>4253</v>
      </c>
      <c r="S32" s="1" t="s">
        <v>4254</v>
      </c>
      <c r="T32" s="2">
        <v>45026.20556480324</v>
      </c>
      <c r="U32" s="1" t="s">
        <v>284</v>
      </c>
      <c r="V32" s="1" t="s">
        <v>4243</v>
      </c>
      <c r="W32" s="1" t="s">
        <v>4250</v>
      </c>
      <c r="X32" s="1" t="s">
        <v>284</v>
      </c>
      <c r="Y32" s="1" t="s">
        <v>284</v>
      </c>
      <c r="Z32" s="1" t="s">
        <v>284</v>
      </c>
      <c r="AA32" s="1" t="s">
        <v>3535</v>
      </c>
      <c r="AB32" s="1" t="s">
        <v>4250</v>
      </c>
      <c r="AC32" s="1" t="s">
        <v>284</v>
      </c>
      <c r="AD32" s="1" t="s">
        <v>448</v>
      </c>
      <c r="AE32" s="1" t="s">
        <v>284</v>
      </c>
      <c r="AF32" s="1" t="s">
        <v>284</v>
      </c>
      <c r="AG32" s="1" t="s">
        <v>3536</v>
      </c>
      <c r="AH32" s="1" t="s">
        <v>4251</v>
      </c>
      <c r="AI32" s="1" t="s">
        <v>284</v>
      </c>
      <c r="AJ32" s="1" t="s">
        <v>4252</v>
      </c>
      <c r="AK32" s="1" t="s">
        <v>2761</v>
      </c>
      <c r="AL32" s="1" t="s">
        <v>4251</v>
      </c>
      <c r="AM32" s="1" t="s">
        <v>4255</v>
      </c>
      <c r="AN32" s="1" t="s">
        <v>284</v>
      </c>
      <c r="AO32" s="1" t="s">
        <v>1484</v>
      </c>
      <c r="AP32" s="1" t="s">
        <v>284</v>
      </c>
      <c r="AQ32" s="1" t="s">
        <v>284</v>
      </c>
      <c r="AR32" s="1" t="s">
        <v>284</v>
      </c>
      <c r="AT32" s="1" t="s">
        <v>284</v>
      </c>
      <c r="AV32" s="1" t="s">
        <v>284</v>
      </c>
      <c r="AX32" s="1" t="s">
        <v>284</v>
      </c>
      <c r="AZ32" s="1" t="s">
        <v>284</v>
      </c>
      <c r="BB32" s="1" t="s">
        <v>284</v>
      </c>
      <c r="BD32" s="3"/>
      <c r="BE32" s="3"/>
      <c r="BF32" s="1" t="s">
        <v>284</v>
      </c>
      <c r="BG32" s="1" t="s">
        <v>284</v>
      </c>
      <c r="BH32" s="1" t="s">
        <v>284</v>
      </c>
      <c r="BI32" s="1" t="s">
        <v>284</v>
      </c>
      <c r="BJ32" s="1" t="s">
        <v>284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2B128-22A0-A14C-85DA-F0F5EF8679E5}">
  <dimension ref="A1:BI24"/>
  <sheetViews>
    <sheetView workbookViewId="0"/>
  </sheetViews>
  <sheetFormatPr baseColWidth="10" defaultRowHeight="16" x14ac:dyDescent="0.2"/>
  <cols>
    <col min="1" max="1" width="63.33203125" bestFit="1" customWidth="1"/>
    <col min="2" max="2" width="27.33203125" bestFit="1" customWidth="1"/>
    <col min="3" max="3" width="63.33203125" bestFit="1" customWidth="1"/>
    <col min="4" max="5" width="80.6640625" bestFit="1" customWidth="1"/>
    <col min="6" max="6" width="50.6640625" bestFit="1" customWidth="1"/>
    <col min="7" max="7" width="80.6640625" bestFit="1" customWidth="1"/>
    <col min="8" max="8" width="12" bestFit="1" customWidth="1"/>
    <col min="9" max="9" width="13.6640625" bestFit="1" customWidth="1"/>
    <col min="10" max="10" width="20.1640625" bestFit="1" customWidth="1"/>
    <col min="11" max="11" width="12.83203125" bestFit="1" customWidth="1"/>
    <col min="12" max="12" width="18.5" bestFit="1" customWidth="1"/>
    <col min="13" max="13" width="45.1640625" bestFit="1" customWidth="1"/>
    <col min="14" max="14" width="11.1640625" bestFit="1" customWidth="1"/>
    <col min="15" max="15" width="80.6640625" bestFit="1" customWidth="1"/>
    <col min="16" max="16" width="18" bestFit="1" customWidth="1"/>
    <col min="17" max="18" width="80.6640625" bestFit="1" customWidth="1"/>
    <col min="19" max="19" width="61.83203125" bestFit="1" customWidth="1"/>
    <col min="20" max="20" width="41.5" bestFit="1" customWidth="1"/>
    <col min="21" max="21" width="53.6640625" bestFit="1" customWidth="1"/>
    <col min="22" max="22" width="40.33203125" bestFit="1" customWidth="1"/>
    <col min="23" max="23" width="33.1640625" bestFit="1" customWidth="1"/>
    <col min="24" max="24" width="55.5" bestFit="1" customWidth="1"/>
    <col min="25" max="25" width="41.5" bestFit="1" customWidth="1"/>
    <col min="26" max="26" width="48.6640625" bestFit="1" customWidth="1"/>
    <col min="27" max="27" width="80.6640625" bestFit="1" customWidth="1"/>
    <col min="28" max="28" width="39.33203125" bestFit="1" customWidth="1"/>
    <col min="29" max="29" width="32.6640625" bestFit="1" customWidth="1"/>
    <col min="30" max="30" width="14.33203125" bestFit="1" customWidth="1"/>
    <col min="31" max="31" width="35.6640625" bestFit="1" customWidth="1"/>
    <col min="33" max="33" width="80.6640625" bestFit="1" customWidth="1"/>
    <col min="34" max="34" width="40" bestFit="1" customWidth="1"/>
    <col min="35" max="35" width="15.5" bestFit="1" customWidth="1"/>
    <col min="36" max="36" width="35.6640625" bestFit="1" customWidth="1"/>
    <col min="37" max="37" width="15.5" bestFit="1" customWidth="1"/>
    <col min="38" max="38" width="29" bestFit="1" customWidth="1"/>
    <col min="39" max="39" width="15.5" bestFit="1" customWidth="1"/>
    <col min="40" max="40" width="33.5" bestFit="1" customWidth="1"/>
    <col min="41" max="41" width="15.5" bestFit="1" customWidth="1"/>
    <col min="42" max="42" width="30" bestFit="1" customWidth="1"/>
    <col min="43" max="43" width="15.5" bestFit="1" customWidth="1"/>
    <col min="44" max="44" width="25.33203125" bestFit="1" customWidth="1"/>
    <col min="45" max="45" width="15.5" bestFit="1" customWidth="1"/>
    <col min="46" max="46" width="55.33203125" bestFit="1" customWidth="1"/>
    <col min="47" max="47" width="36.6640625" bestFit="1" customWidth="1"/>
    <col min="48" max="48" width="15.83203125" bestFit="1" customWidth="1"/>
    <col min="49" max="49" width="27.33203125" bestFit="1" customWidth="1"/>
    <col min="50" max="50" width="47" bestFit="1" customWidth="1"/>
    <col min="51" max="51" width="41.5" bestFit="1" customWidth="1"/>
    <col min="52" max="52" width="79.6640625" bestFit="1" customWidth="1"/>
    <col min="53" max="53" width="80.6640625" bestFit="1" customWidth="1"/>
    <col min="54" max="54" width="19.6640625" bestFit="1" customWidth="1"/>
    <col min="55" max="55" width="47.5" bestFit="1" customWidth="1"/>
    <col min="56" max="56" width="41.5" bestFit="1" customWidth="1"/>
    <col min="57" max="57" width="80" bestFit="1" customWidth="1"/>
    <col min="58" max="58" width="80.6640625" bestFit="1" customWidth="1"/>
    <col min="59" max="59" width="19.1640625" bestFit="1" customWidth="1"/>
    <col min="60" max="60" width="70.83203125" bestFit="1" customWidth="1"/>
    <col min="61" max="61" width="80.6640625" bestFit="1" customWidth="1"/>
  </cols>
  <sheetData>
    <row r="1" spans="1:61" x14ac:dyDescent="0.2">
      <c r="A1" t="s">
        <v>1112</v>
      </c>
      <c r="B1" t="s">
        <v>221</v>
      </c>
      <c r="C1" t="s">
        <v>220</v>
      </c>
      <c r="D1" t="s">
        <v>275</v>
      </c>
      <c r="E1" t="s">
        <v>222</v>
      </c>
      <c r="F1" t="s">
        <v>223</v>
      </c>
      <c r="G1" t="s">
        <v>224</v>
      </c>
      <c r="H1" t="s">
        <v>225</v>
      </c>
      <c r="I1" t="s">
        <v>226</v>
      </c>
      <c r="J1" t="s">
        <v>227</v>
      </c>
      <c r="K1" t="s">
        <v>228</v>
      </c>
      <c r="L1" t="s">
        <v>229</v>
      </c>
      <c r="M1" t="s">
        <v>230</v>
      </c>
      <c r="N1" t="s">
        <v>231</v>
      </c>
      <c r="O1" t="s">
        <v>233</v>
      </c>
      <c r="P1" t="s">
        <v>234</v>
      </c>
      <c r="Q1" t="s">
        <v>235</v>
      </c>
      <c r="R1" t="s">
        <v>236</v>
      </c>
      <c r="S1" t="s">
        <v>238</v>
      </c>
      <c r="T1" t="s">
        <v>239</v>
      </c>
      <c r="U1" t="s">
        <v>240</v>
      </c>
      <c r="V1" t="s">
        <v>266</v>
      </c>
      <c r="W1" t="s">
        <v>241</v>
      </c>
      <c r="X1" t="s">
        <v>242</v>
      </c>
      <c r="Y1" t="s">
        <v>243</v>
      </c>
      <c r="Z1" t="s">
        <v>244</v>
      </c>
      <c r="AA1" t="s">
        <v>280</v>
      </c>
      <c r="AB1" t="s">
        <v>245</v>
      </c>
      <c r="AC1" t="s">
        <v>246</v>
      </c>
      <c r="AD1" t="s">
        <v>272</v>
      </c>
      <c r="AE1" t="s">
        <v>273</v>
      </c>
      <c r="AF1" t="s">
        <v>274</v>
      </c>
      <c r="AG1" t="s">
        <v>250</v>
      </c>
      <c r="AH1" t="s">
        <v>251</v>
      </c>
      <c r="AI1" t="s">
        <v>252</v>
      </c>
      <c r="AJ1" t="s">
        <v>253</v>
      </c>
      <c r="AK1" t="s">
        <v>254</v>
      </c>
      <c r="AL1" t="s">
        <v>255</v>
      </c>
      <c r="AM1" t="s">
        <v>256</v>
      </c>
      <c r="AN1" t="s">
        <v>257</v>
      </c>
      <c r="AO1" t="s">
        <v>258</v>
      </c>
      <c r="AP1" t="s">
        <v>259</v>
      </c>
      <c r="AQ1" t="s">
        <v>260</v>
      </c>
      <c r="AR1" t="s">
        <v>261</v>
      </c>
      <c r="AS1" t="s">
        <v>262</v>
      </c>
      <c r="AT1" t="s">
        <v>263</v>
      </c>
      <c r="AU1" t="s">
        <v>264</v>
      </c>
      <c r="AV1" t="s">
        <v>265</v>
      </c>
      <c r="AW1" t="s">
        <v>282</v>
      </c>
      <c r="AX1" t="s">
        <v>247</v>
      </c>
      <c r="AY1" t="s">
        <v>278</v>
      </c>
      <c r="AZ1" t="s">
        <v>248</v>
      </c>
      <c r="BA1" t="s">
        <v>277</v>
      </c>
      <c r="BB1" t="s">
        <v>249</v>
      </c>
      <c r="BC1" t="s">
        <v>267</v>
      </c>
      <c r="BD1" t="s">
        <v>279</v>
      </c>
      <c r="BE1" t="s">
        <v>268</v>
      </c>
      <c r="BF1" t="s">
        <v>281</v>
      </c>
      <c r="BG1" t="s">
        <v>269</v>
      </c>
      <c r="BH1" t="s">
        <v>237</v>
      </c>
      <c r="BI1" t="s">
        <v>276</v>
      </c>
    </row>
    <row r="2" spans="1:61" x14ac:dyDescent="0.2">
      <c r="A2" s="1" t="s">
        <v>2807</v>
      </c>
      <c r="B2" s="1" t="s">
        <v>284</v>
      </c>
      <c r="C2" s="1" t="s">
        <v>2807</v>
      </c>
      <c r="D2" s="1" t="s">
        <v>2833</v>
      </c>
      <c r="E2" s="1" t="s">
        <v>2808</v>
      </c>
      <c r="F2" s="1" t="s">
        <v>5021</v>
      </c>
      <c r="G2" s="1" t="s">
        <v>2810</v>
      </c>
      <c r="H2" s="1" t="s">
        <v>2811</v>
      </c>
      <c r="I2" s="1" t="s">
        <v>2812</v>
      </c>
      <c r="J2" s="1" t="s">
        <v>2813</v>
      </c>
      <c r="K2">
        <v>406</v>
      </c>
      <c r="L2" s="1" t="s">
        <v>1394</v>
      </c>
      <c r="M2" s="1" t="s">
        <v>2814</v>
      </c>
      <c r="N2">
        <v>269457174</v>
      </c>
      <c r="O2" s="1" t="s">
        <v>2815</v>
      </c>
      <c r="P2">
        <v>404</v>
      </c>
      <c r="Q2" s="1" t="s">
        <v>2816</v>
      </c>
      <c r="R2" s="1" t="s">
        <v>2817</v>
      </c>
      <c r="S2" s="1" t="s">
        <v>2818</v>
      </c>
      <c r="T2" s="1" t="s">
        <v>2819</v>
      </c>
      <c r="U2" s="1" t="s">
        <v>2820</v>
      </c>
      <c r="V2" s="1" t="s">
        <v>2831</v>
      </c>
      <c r="W2" s="1" t="s">
        <v>301</v>
      </c>
      <c r="X2" s="1" t="s">
        <v>2821</v>
      </c>
      <c r="Y2" s="1" t="s">
        <v>2822</v>
      </c>
      <c r="Z2" s="1" t="s">
        <v>2823</v>
      </c>
      <c r="AA2" s="1" t="s">
        <v>2834</v>
      </c>
      <c r="AB2" s="1" t="s">
        <v>2824</v>
      </c>
      <c r="AC2" s="1" t="s">
        <v>2825</v>
      </c>
      <c r="AD2" s="3">
        <v>44967</v>
      </c>
      <c r="AE2" s="1" t="s">
        <v>2832</v>
      </c>
      <c r="AF2" s="3">
        <v>44967</v>
      </c>
      <c r="AG2" s="1" t="s">
        <v>2826</v>
      </c>
      <c r="AH2" s="1" t="s">
        <v>552</v>
      </c>
      <c r="AJ2" s="1" t="s">
        <v>345</v>
      </c>
      <c r="AK2">
        <v>1</v>
      </c>
      <c r="AL2" s="1" t="s">
        <v>384</v>
      </c>
      <c r="AM2">
        <v>1</v>
      </c>
      <c r="AN2" s="1" t="s">
        <v>2525</v>
      </c>
      <c r="AO2">
        <v>1</v>
      </c>
      <c r="AP2" s="1" t="s">
        <v>2827</v>
      </c>
      <c r="AR2" s="1" t="s">
        <v>2828</v>
      </c>
      <c r="AT2" s="1" t="s">
        <v>2829</v>
      </c>
      <c r="AU2" s="1" t="s">
        <v>2830</v>
      </c>
      <c r="AV2" s="2">
        <v>45009.747983148147</v>
      </c>
      <c r="AW2" s="1" t="s">
        <v>284</v>
      </c>
      <c r="AX2" s="1" t="s">
        <v>284</v>
      </c>
      <c r="AY2" s="1" t="s">
        <v>284</v>
      </c>
      <c r="AZ2" s="1" t="s">
        <v>284</v>
      </c>
      <c r="BA2" s="1" t="s">
        <v>284</v>
      </c>
      <c r="BB2" s="1" t="s">
        <v>284</v>
      </c>
      <c r="BC2" s="1" t="s">
        <v>284</v>
      </c>
      <c r="BD2" s="1" t="s">
        <v>284</v>
      </c>
      <c r="BE2" s="1" t="s">
        <v>284</v>
      </c>
      <c r="BF2" s="1" t="s">
        <v>284</v>
      </c>
      <c r="BG2" s="1" t="s">
        <v>284</v>
      </c>
      <c r="BH2" s="1" t="s">
        <v>284</v>
      </c>
      <c r="BI2" s="1" t="s">
        <v>284</v>
      </c>
    </row>
    <row r="3" spans="1:61" x14ac:dyDescent="0.2">
      <c r="A3" s="1" t="s">
        <v>2835</v>
      </c>
      <c r="B3" s="1" t="s">
        <v>2836</v>
      </c>
      <c r="C3" s="1" t="s">
        <v>2835</v>
      </c>
      <c r="D3" s="1" t="s">
        <v>284</v>
      </c>
      <c r="E3" s="1" t="s">
        <v>2837</v>
      </c>
      <c r="F3" s="1" t="s">
        <v>5022</v>
      </c>
      <c r="G3" s="1" t="s">
        <v>284</v>
      </c>
      <c r="H3" s="1" t="s">
        <v>5023</v>
      </c>
      <c r="I3" s="1" t="s">
        <v>5024</v>
      </c>
      <c r="J3" s="1" t="s">
        <v>5025</v>
      </c>
      <c r="K3">
        <v>233</v>
      </c>
      <c r="L3" s="1" t="s">
        <v>1394</v>
      </c>
      <c r="M3" s="1" t="s">
        <v>2840</v>
      </c>
      <c r="N3">
        <v>636420408</v>
      </c>
      <c r="O3" s="1" t="s">
        <v>2841</v>
      </c>
      <c r="Q3" s="1" t="s">
        <v>2842</v>
      </c>
      <c r="R3" s="1" t="s">
        <v>2843</v>
      </c>
      <c r="S3" s="1" t="s">
        <v>2844</v>
      </c>
      <c r="T3" s="1" t="s">
        <v>284</v>
      </c>
      <c r="U3" s="1" t="s">
        <v>2845</v>
      </c>
      <c r="V3" s="1" t="s">
        <v>284</v>
      </c>
      <c r="W3" s="1" t="s">
        <v>1648</v>
      </c>
      <c r="X3" s="1" t="s">
        <v>2846</v>
      </c>
      <c r="Y3" s="1" t="s">
        <v>284</v>
      </c>
      <c r="Z3" s="1" t="s">
        <v>1295</v>
      </c>
      <c r="AA3" s="1" t="s">
        <v>2854</v>
      </c>
      <c r="AB3" s="1" t="s">
        <v>1266</v>
      </c>
      <c r="AC3" s="1" t="s">
        <v>2847</v>
      </c>
      <c r="AD3" s="3"/>
      <c r="AE3" s="1" t="s">
        <v>284</v>
      </c>
      <c r="AF3" s="3"/>
      <c r="AG3" s="1" t="s">
        <v>284</v>
      </c>
      <c r="AH3" s="1" t="s">
        <v>284</v>
      </c>
      <c r="AJ3" s="1" t="s">
        <v>284</v>
      </c>
      <c r="AL3" s="1" t="s">
        <v>284</v>
      </c>
      <c r="AN3" s="1" t="s">
        <v>284</v>
      </c>
      <c r="AP3" s="1" t="s">
        <v>284</v>
      </c>
      <c r="AR3" s="1" t="s">
        <v>284</v>
      </c>
      <c r="AT3" s="1" t="s">
        <v>2849</v>
      </c>
      <c r="AU3" s="1" t="s">
        <v>2850</v>
      </c>
      <c r="AV3" s="2">
        <v>45009.748639618054</v>
      </c>
      <c r="AW3" s="1" t="s">
        <v>2836</v>
      </c>
      <c r="AX3" s="1" t="s">
        <v>461</v>
      </c>
      <c r="AY3" s="1" t="s">
        <v>465</v>
      </c>
      <c r="AZ3" s="1" t="s">
        <v>2848</v>
      </c>
      <c r="BA3" s="1" t="s">
        <v>2852</v>
      </c>
      <c r="BB3" s="1" t="s">
        <v>1029</v>
      </c>
      <c r="BC3" s="1" t="s">
        <v>2851</v>
      </c>
      <c r="BD3" s="1" t="s">
        <v>2853</v>
      </c>
      <c r="BE3" s="1" t="s">
        <v>1001</v>
      </c>
      <c r="BF3" s="1" t="s">
        <v>2855</v>
      </c>
      <c r="BG3" s="1" t="s">
        <v>1598</v>
      </c>
      <c r="BH3" s="1" t="s">
        <v>284</v>
      </c>
      <c r="BI3" s="1" t="s">
        <v>284</v>
      </c>
    </row>
    <row r="4" spans="1:61" x14ac:dyDescent="0.2">
      <c r="A4" s="1" t="s">
        <v>2856</v>
      </c>
      <c r="B4" s="1" t="s">
        <v>284</v>
      </c>
      <c r="C4" s="1" t="s">
        <v>2856</v>
      </c>
      <c r="D4" s="1" t="s">
        <v>284</v>
      </c>
      <c r="E4" s="1" t="s">
        <v>2857</v>
      </c>
      <c r="F4" s="1" t="s">
        <v>432</v>
      </c>
      <c r="G4" s="1" t="s">
        <v>2858</v>
      </c>
      <c r="H4" s="1" t="s">
        <v>2859</v>
      </c>
      <c r="I4" s="1" t="s">
        <v>2860</v>
      </c>
      <c r="J4" s="1" t="s">
        <v>2861</v>
      </c>
      <c r="L4" s="1" t="s">
        <v>1394</v>
      </c>
      <c r="M4" s="1" t="s">
        <v>2862</v>
      </c>
      <c r="N4">
        <v>785027182</v>
      </c>
      <c r="O4" s="1" t="s">
        <v>2863</v>
      </c>
      <c r="P4">
        <v>344</v>
      </c>
      <c r="Q4" s="1" t="s">
        <v>2864</v>
      </c>
      <c r="R4" s="1" t="s">
        <v>2865</v>
      </c>
      <c r="S4" s="1" t="s">
        <v>2866</v>
      </c>
      <c r="T4" s="1" t="s">
        <v>2867</v>
      </c>
      <c r="U4" s="1" t="s">
        <v>2868</v>
      </c>
      <c r="V4" s="1" t="s">
        <v>2882</v>
      </c>
      <c r="W4" s="1" t="s">
        <v>972</v>
      </c>
      <c r="X4" s="1" t="s">
        <v>2869</v>
      </c>
      <c r="Y4" s="1" t="s">
        <v>2870</v>
      </c>
      <c r="Z4" s="1" t="s">
        <v>2871</v>
      </c>
      <c r="AA4" s="1" t="s">
        <v>2888</v>
      </c>
      <c r="AB4" s="1" t="s">
        <v>2872</v>
      </c>
      <c r="AC4" s="1" t="s">
        <v>418</v>
      </c>
      <c r="AD4" s="3"/>
      <c r="AE4" s="1" t="s">
        <v>284</v>
      </c>
      <c r="AF4" s="3"/>
      <c r="AG4" s="1" t="s">
        <v>2876</v>
      </c>
      <c r="AH4" s="1" t="s">
        <v>1091</v>
      </c>
      <c r="AJ4" s="1" t="s">
        <v>2877</v>
      </c>
      <c r="AK4">
        <v>2</v>
      </c>
      <c r="AL4" s="1" t="s">
        <v>2878</v>
      </c>
      <c r="AM4">
        <v>2</v>
      </c>
      <c r="AN4" s="1" t="s">
        <v>2879</v>
      </c>
      <c r="AO4">
        <v>2</v>
      </c>
      <c r="AP4" s="1" t="s">
        <v>1623</v>
      </c>
      <c r="AQ4">
        <v>1</v>
      </c>
      <c r="AR4" s="1" t="s">
        <v>316</v>
      </c>
      <c r="AS4">
        <v>1</v>
      </c>
      <c r="AT4" s="1" t="s">
        <v>2880</v>
      </c>
      <c r="AU4" s="1" t="s">
        <v>2881</v>
      </c>
      <c r="AV4" s="2">
        <v>45009.749248402775</v>
      </c>
      <c r="AW4" s="1" t="s">
        <v>284</v>
      </c>
      <c r="AX4" s="1" t="s">
        <v>2873</v>
      </c>
      <c r="AY4" s="1" t="s">
        <v>2886</v>
      </c>
      <c r="AZ4" s="1" t="s">
        <v>2874</v>
      </c>
      <c r="BA4" s="1" t="s">
        <v>284</v>
      </c>
      <c r="BB4" s="1" t="s">
        <v>2875</v>
      </c>
      <c r="BC4" s="1" t="s">
        <v>2883</v>
      </c>
      <c r="BD4" s="1" t="s">
        <v>2887</v>
      </c>
      <c r="BE4" s="1" t="s">
        <v>2884</v>
      </c>
      <c r="BF4" s="1" t="s">
        <v>284</v>
      </c>
      <c r="BG4" s="1" t="s">
        <v>2885</v>
      </c>
      <c r="BH4" s="1" t="s">
        <v>284</v>
      </c>
      <c r="BI4" s="1" t="s">
        <v>284</v>
      </c>
    </row>
    <row r="5" spans="1:61" x14ac:dyDescent="0.2">
      <c r="A5" s="1" t="s">
        <v>2889</v>
      </c>
      <c r="B5" s="1" t="s">
        <v>284</v>
      </c>
      <c r="C5" s="1" t="s">
        <v>2889</v>
      </c>
      <c r="D5" s="1" t="s">
        <v>284</v>
      </c>
      <c r="E5" s="1" t="s">
        <v>2890</v>
      </c>
      <c r="F5" s="1" t="s">
        <v>432</v>
      </c>
      <c r="G5" s="1" t="s">
        <v>2891</v>
      </c>
      <c r="H5" s="1" t="s">
        <v>2892</v>
      </c>
      <c r="I5" s="1" t="s">
        <v>2893</v>
      </c>
      <c r="J5" s="1" t="s">
        <v>2894</v>
      </c>
      <c r="K5">
        <v>1061</v>
      </c>
      <c r="L5" s="1" t="s">
        <v>291</v>
      </c>
      <c r="M5" s="1" t="s">
        <v>2895</v>
      </c>
      <c r="N5">
        <v>709003056</v>
      </c>
      <c r="O5" s="1" t="s">
        <v>2896</v>
      </c>
      <c r="P5">
        <v>1050</v>
      </c>
      <c r="Q5" s="1" t="s">
        <v>2897</v>
      </c>
      <c r="R5" s="1" t="s">
        <v>2898</v>
      </c>
      <c r="S5" s="1" t="s">
        <v>2900</v>
      </c>
      <c r="T5" s="1" t="s">
        <v>2901</v>
      </c>
      <c r="U5" s="1" t="s">
        <v>2902</v>
      </c>
      <c r="V5" s="1" t="s">
        <v>449</v>
      </c>
      <c r="W5" s="1" t="s">
        <v>418</v>
      </c>
      <c r="X5" s="1" t="s">
        <v>2903</v>
      </c>
      <c r="Y5" s="1" t="s">
        <v>2904</v>
      </c>
      <c r="Z5" s="1" t="s">
        <v>2905</v>
      </c>
      <c r="AA5" s="1" t="s">
        <v>2919</v>
      </c>
      <c r="AB5" s="1" t="s">
        <v>449</v>
      </c>
      <c r="AC5" s="1" t="s">
        <v>2906</v>
      </c>
      <c r="AD5" s="3"/>
      <c r="AE5" s="1" t="s">
        <v>284</v>
      </c>
      <c r="AF5" s="3"/>
      <c r="AG5" s="1" t="s">
        <v>2909</v>
      </c>
      <c r="AH5" s="1" t="s">
        <v>2910</v>
      </c>
      <c r="AI5">
        <v>10</v>
      </c>
      <c r="AJ5" s="1" t="s">
        <v>2104</v>
      </c>
      <c r="AK5">
        <v>10</v>
      </c>
      <c r="AL5" s="1" t="s">
        <v>2911</v>
      </c>
      <c r="AM5">
        <v>10</v>
      </c>
      <c r="AN5" s="1" t="s">
        <v>716</v>
      </c>
      <c r="AO5">
        <v>9</v>
      </c>
      <c r="AP5" s="1" t="s">
        <v>2912</v>
      </c>
      <c r="AQ5">
        <v>9</v>
      </c>
      <c r="AR5" s="1" t="s">
        <v>1623</v>
      </c>
      <c r="AS5">
        <v>9</v>
      </c>
      <c r="AT5" s="1" t="s">
        <v>2913</v>
      </c>
      <c r="AU5" s="1" t="s">
        <v>2914</v>
      </c>
      <c r="AV5" s="2">
        <v>45009.74996523148</v>
      </c>
      <c r="AW5" s="1" t="s">
        <v>284</v>
      </c>
      <c r="AX5" s="1" t="s">
        <v>2907</v>
      </c>
      <c r="AY5" s="1" t="s">
        <v>2917</v>
      </c>
      <c r="AZ5" s="1" t="s">
        <v>2908</v>
      </c>
      <c r="BA5" s="1" t="s">
        <v>284</v>
      </c>
      <c r="BB5" s="1" t="s">
        <v>2110</v>
      </c>
      <c r="BC5" s="1" t="s">
        <v>2915</v>
      </c>
      <c r="BD5" s="1" t="s">
        <v>2918</v>
      </c>
      <c r="BE5" s="1" t="s">
        <v>1845</v>
      </c>
      <c r="BF5" s="1" t="s">
        <v>284</v>
      </c>
      <c r="BG5" s="1" t="s">
        <v>834</v>
      </c>
      <c r="BH5" s="1" t="s">
        <v>2899</v>
      </c>
      <c r="BI5" s="1" t="s">
        <v>2916</v>
      </c>
    </row>
    <row r="6" spans="1:61" x14ac:dyDescent="0.2">
      <c r="A6" s="1" t="s">
        <v>2920</v>
      </c>
      <c r="B6" s="1" t="s">
        <v>284</v>
      </c>
      <c r="C6" s="1" t="s">
        <v>2920</v>
      </c>
      <c r="D6" s="1" t="s">
        <v>284</v>
      </c>
      <c r="E6" s="1" t="s">
        <v>2921</v>
      </c>
      <c r="F6" s="1" t="s">
        <v>286</v>
      </c>
      <c r="G6" s="1" t="s">
        <v>2922</v>
      </c>
      <c r="H6" s="1" t="s">
        <v>2923</v>
      </c>
      <c r="I6" s="1" t="s">
        <v>2924</v>
      </c>
      <c r="J6" s="1" t="s">
        <v>2925</v>
      </c>
      <c r="K6">
        <v>233</v>
      </c>
      <c r="L6" s="1" t="s">
        <v>1394</v>
      </c>
      <c r="M6" s="1" t="s">
        <v>2926</v>
      </c>
      <c r="N6">
        <v>782319322</v>
      </c>
      <c r="O6" s="1" t="s">
        <v>2927</v>
      </c>
      <c r="P6">
        <v>233</v>
      </c>
      <c r="Q6" s="1" t="s">
        <v>2928</v>
      </c>
      <c r="R6" s="1" t="s">
        <v>2929</v>
      </c>
      <c r="S6" s="1" t="s">
        <v>2930</v>
      </c>
      <c r="T6" s="1" t="s">
        <v>2931</v>
      </c>
      <c r="U6" s="1" t="s">
        <v>2932</v>
      </c>
      <c r="V6" s="1" t="s">
        <v>2947</v>
      </c>
      <c r="W6" s="1" t="s">
        <v>2933</v>
      </c>
      <c r="X6" s="1" t="s">
        <v>2934</v>
      </c>
      <c r="Y6" s="1" t="s">
        <v>284</v>
      </c>
      <c r="Z6" s="1" t="s">
        <v>2935</v>
      </c>
      <c r="AA6" s="1" t="s">
        <v>2954</v>
      </c>
      <c r="AB6" s="1" t="s">
        <v>2936</v>
      </c>
      <c r="AC6" s="1" t="s">
        <v>2937</v>
      </c>
      <c r="AD6" s="3">
        <v>45158</v>
      </c>
      <c r="AE6" s="1" t="s">
        <v>284</v>
      </c>
      <c r="AF6" s="3">
        <v>45158</v>
      </c>
      <c r="AG6" s="1" t="s">
        <v>2940</v>
      </c>
      <c r="AH6" s="1" t="s">
        <v>383</v>
      </c>
      <c r="AJ6" s="1" t="s">
        <v>1841</v>
      </c>
      <c r="AL6" s="1" t="s">
        <v>2941</v>
      </c>
      <c r="AN6" s="1" t="s">
        <v>2942</v>
      </c>
      <c r="AP6" s="1" t="s">
        <v>2943</v>
      </c>
      <c r="AR6" s="1" t="s">
        <v>2944</v>
      </c>
      <c r="AT6" s="1" t="s">
        <v>2945</v>
      </c>
      <c r="AU6" s="1" t="s">
        <v>2946</v>
      </c>
      <c r="AV6" s="2">
        <v>45009.750710821761</v>
      </c>
      <c r="AW6" s="1" t="s">
        <v>284</v>
      </c>
      <c r="AX6" s="1" t="s">
        <v>2873</v>
      </c>
      <c r="AY6" s="1" t="s">
        <v>2886</v>
      </c>
      <c r="AZ6" s="1" t="s">
        <v>2938</v>
      </c>
      <c r="BA6" s="1" t="s">
        <v>2952</v>
      </c>
      <c r="BB6" s="1" t="s">
        <v>2939</v>
      </c>
      <c r="BC6" s="1" t="s">
        <v>2948</v>
      </c>
      <c r="BD6" s="1" t="s">
        <v>2953</v>
      </c>
      <c r="BE6" s="1" t="s">
        <v>2949</v>
      </c>
      <c r="BF6" s="1" t="s">
        <v>2955</v>
      </c>
      <c r="BG6" s="1" t="s">
        <v>2950</v>
      </c>
      <c r="BH6" s="1" t="s">
        <v>284</v>
      </c>
      <c r="BI6" s="1" t="s">
        <v>2951</v>
      </c>
    </row>
    <row r="7" spans="1:61" x14ac:dyDescent="0.2">
      <c r="A7" s="1" t="s">
        <v>2956</v>
      </c>
      <c r="B7" s="1" t="s">
        <v>284</v>
      </c>
      <c r="C7" s="1" t="s">
        <v>2956</v>
      </c>
      <c r="D7" s="1" t="s">
        <v>284</v>
      </c>
      <c r="E7" s="1" t="s">
        <v>2957</v>
      </c>
      <c r="F7" s="1" t="s">
        <v>5026</v>
      </c>
      <c r="G7" s="1" t="s">
        <v>2958</v>
      </c>
      <c r="H7" s="1" t="s">
        <v>2959</v>
      </c>
      <c r="I7" s="1" t="s">
        <v>2960</v>
      </c>
      <c r="J7" s="1" t="s">
        <v>2961</v>
      </c>
      <c r="K7">
        <v>129</v>
      </c>
      <c r="L7" s="1" t="s">
        <v>291</v>
      </c>
      <c r="M7" s="1" t="s">
        <v>2962</v>
      </c>
      <c r="N7">
        <v>631393324</v>
      </c>
      <c r="O7" s="1" t="s">
        <v>2963</v>
      </c>
      <c r="P7">
        <v>102</v>
      </c>
      <c r="Q7" s="1" t="s">
        <v>2964</v>
      </c>
      <c r="R7" s="1" t="s">
        <v>2965</v>
      </c>
      <c r="S7" s="1" t="s">
        <v>1730</v>
      </c>
      <c r="T7" s="1" t="s">
        <v>1731</v>
      </c>
      <c r="U7" s="1" t="s">
        <v>2966</v>
      </c>
      <c r="V7" s="1" t="s">
        <v>284</v>
      </c>
      <c r="W7" s="1" t="s">
        <v>2967</v>
      </c>
      <c r="X7" s="1" t="s">
        <v>284</v>
      </c>
      <c r="Y7" s="1" t="s">
        <v>284</v>
      </c>
      <c r="Z7" s="1" t="s">
        <v>284</v>
      </c>
      <c r="AA7" s="1" t="s">
        <v>284</v>
      </c>
      <c r="AB7" s="1" t="s">
        <v>284</v>
      </c>
      <c r="AC7" s="1" t="s">
        <v>284</v>
      </c>
      <c r="AD7" s="3"/>
      <c r="AE7" s="1" t="s">
        <v>2970</v>
      </c>
      <c r="AF7" s="3"/>
      <c r="AG7" s="1" t="s">
        <v>284</v>
      </c>
      <c r="AH7" s="1" t="s">
        <v>284</v>
      </c>
      <c r="AJ7" s="1" t="s">
        <v>284</v>
      </c>
      <c r="AL7" s="1" t="s">
        <v>284</v>
      </c>
      <c r="AN7" s="1" t="s">
        <v>284</v>
      </c>
      <c r="AP7" s="1" t="s">
        <v>284</v>
      </c>
      <c r="AR7" s="1" t="s">
        <v>284</v>
      </c>
      <c r="AT7" s="1" t="s">
        <v>2968</v>
      </c>
      <c r="AU7" s="1" t="s">
        <v>2969</v>
      </c>
      <c r="AV7" s="2">
        <v>45009.751418784719</v>
      </c>
      <c r="AW7" s="1" t="s">
        <v>284</v>
      </c>
      <c r="AX7" s="1" t="s">
        <v>284</v>
      </c>
      <c r="AY7" s="1" t="s">
        <v>284</v>
      </c>
      <c r="AZ7" s="1" t="s">
        <v>284</v>
      </c>
      <c r="BA7" s="1" t="s">
        <v>284</v>
      </c>
      <c r="BB7" s="1" t="s">
        <v>284</v>
      </c>
      <c r="BC7" s="1" t="s">
        <v>284</v>
      </c>
      <c r="BD7" s="1" t="s">
        <v>284</v>
      </c>
      <c r="BE7" s="1" t="s">
        <v>284</v>
      </c>
      <c r="BF7" s="1" t="s">
        <v>284</v>
      </c>
      <c r="BG7" s="1" t="s">
        <v>284</v>
      </c>
      <c r="BH7" s="1" t="s">
        <v>399</v>
      </c>
      <c r="BI7" s="1" t="s">
        <v>284</v>
      </c>
    </row>
    <row r="8" spans="1:61" x14ac:dyDescent="0.2">
      <c r="A8" s="1" t="s">
        <v>2971</v>
      </c>
      <c r="B8" s="1" t="s">
        <v>284</v>
      </c>
      <c r="C8" s="1" t="s">
        <v>2971</v>
      </c>
      <c r="D8" s="1" t="s">
        <v>3000</v>
      </c>
      <c r="E8" s="1" t="s">
        <v>2972</v>
      </c>
      <c r="F8" s="1" t="s">
        <v>432</v>
      </c>
      <c r="G8" s="1" t="s">
        <v>2973</v>
      </c>
      <c r="H8" s="1" t="s">
        <v>2974</v>
      </c>
      <c r="I8" s="1" t="s">
        <v>2975</v>
      </c>
      <c r="J8" s="1" t="s">
        <v>2976</v>
      </c>
      <c r="K8">
        <v>5137</v>
      </c>
      <c r="L8" s="1" t="s">
        <v>291</v>
      </c>
      <c r="M8" s="1" t="s">
        <v>2977</v>
      </c>
      <c r="N8">
        <v>873044083</v>
      </c>
      <c r="O8" s="1" t="s">
        <v>2978</v>
      </c>
      <c r="P8">
        <v>5126</v>
      </c>
      <c r="Q8" s="1" t="s">
        <v>2979</v>
      </c>
      <c r="R8" s="1" t="s">
        <v>2980</v>
      </c>
      <c r="S8" s="1" t="s">
        <v>2982</v>
      </c>
      <c r="T8" s="1" t="s">
        <v>284</v>
      </c>
      <c r="U8" s="1" t="s">
        <v>2983</v>
      </c>
      <c r="V8" s="1" t="s">
        <v>286</v>
      </c>
      <c r="W8" s="1" t="s">
        <v>2984</v>
      </c>
      <c r="X8" s="1" t="s">
        <v>2985</v>
      </c>
      <c r="Y8" s="1" t="s">
        <v>2986</v>
      </c>
      <c r="Z8" s="1" t="s">
        <v>2987</v>
      </c>
      <c r="AA8" s="1" t="s">
        <v>3004</v>
      </c>
      <c r="AB8" s="1" t="s">
        <v>2988</v>
      </c>
      <c r="AC8" s="1" t="s">
        <v>2989</v>
      </c>
      <c r="AD8" s="3"/>
      <c r="AE8" s="1" t="s">
        <v>284</v>
      </c>
      <c r="AF8" s="3"/>
      <c r="AG8" s="1" t="s">
        <v>2991</v>
      </c>
      <c r="AH8" s="1" t="s">
        <v>2992</v>
      </c>
      <c r="AI8">
        <v>5</v>
      </c>
      <c r="AJ8" s="1" t="s">
        <v>2912</v>
      </c>
      <c r="AK8">
        <v>5</v>
      </c>
      <c r="AL8" s="1" t="s">
        <v>2993</v>
      </c>
      <c r="AM8">
        <v>5</v>
      </c>
      <c r="AN8" s="1" t="s">
        <v>2994</v>
      </c>
      <c r="AO8">
        <v>4</v>
      </c>
      <c r="AP8" s="1" t="s">
        <v>2995</v>
      </c>
      <c r="AQ8">
        <v>4</v>
      </c>
      <c r="AR8" s="1" t="s">
        <v>2996</v>
      </c>
      <c r="AS8">
        <v>4</v>
      </c>
      <c r="AT8" s="1" t="s">
        <v>2997</v>
      </c>
      <c r="AU8" s="1" t="s">
        <v>2998</v>
      </c>
      <c r="AV8" s="2">
        <v>45009.75213390046</v>
      </c>
      <c r="AW8" s="1" t="s">
        <v>284</v>
      </c>
      <c r="AX8" s="1" t="s">
        <v>2990</v>
      </c>
      <c r="AY8" s="1" t="s">
        <v>3002</v>
      </c>
      <c r="AZ8" s="1" t="s">
        <v>284</v>
      </c>
      <c r="BA8" s="1" t="s">
        <v>284</v>
      </c>
      <c r="BB8" s="1" t="s">
        <v>284</v>
      </c>
      <c r="BC8" s="1" t="s">
        <v>2999</v>
      </c>
      <c r="BD8" s="1" t="s">
        <v>3003</v>
      </c>
      <c r="BE8" s="1" t="s">
        <v>284</v>
      </c>
      <c r="BF8" s="1" t="s">
        <v>284</v>
      </c>
      <c r="BG8" s="1" t="s">
        <v>284</v>
      </c>
      <c r="BH8" s="1" t="s">
        <v>2981</v>
      </c>
      <c r="BI8" s="1" t="s">
        <v>3001</v>
      </c>
    </row>
    <row r="9" spans="1:61" x14ac:dyDescent="0.2">
      <c r="A9" s="1" t="s">
        <v>3005</v>
      </c>
      <c r="B9" s="1" t="s">
        <v>284</v>
      </c>
      <c r="C9" s="1" t="s">
        <v>3005</v>
      </c>
      <c r="D9" s="1" t="s">
        <v>284</v>
      </c>
      <c r="E9" s="1" t="s">
        <v>3006</v>
      </c>
      <c r="F9" s="1" t="s">
        <v>286</v>
      </c>
      <c r="G9" s="1" t="s">
        <v>3007</v>
      </c>
      <c r="H9" s="1" t="s">
        <v>3008</v>
      </c>
      <c r="I9" s="1" t="s">
        <v>5027</v>
      </c>
      <c r="J9" s="1" t="s">
        <v>5028</v>
      </c>
      <c r="K9">
        <v>350</v>
      </c>
      <c r="L9" s="1" t="s">
        <v>291</v>
      </c>
      <c r="M9" s="1" t="s">
        <v>3011</v>
      </c>
      <c r="N9">
        <v>693129725</v>
      </c>
      <c r="O9" s="1" t="s">
        <v>3012</v>
      </c>
      <c r="P9">
        <v>350</v>
      </c>
      <c r="Q9" s="1" t="s">
        <v>3013</v>
      </c>
      <c r="R9" s="1" t="s">
        <v>3014</v>
      </c>
      <c r="S9" s="1" t="s">
        <v>3016</v>
      </c>
      <c r="T9" s="1" t="s">
        <v>284</v>
      </c>
      <c r="U9" s="1" t="s">
        <v>3017</v>
      </c>
      <c r="V9" s="1" t="s">
        <v>2872</v>
      </c>
      <c r="W9" s="1" t="s">
        <v>3018</v>
      </c>
      <c r="X9" s="1" t="s">
        <v>284</v>
      </c>
      <c r="Y9" s="1" t="s">
        <v>284</v>
      </c>
      <c r="Z9" s="1" t="s">
        <v>284</v>
      </c>
      <c r="AA9" s="1" t="s">
        <v>284</v>
      </c>
      <c r="AB9" s="1" t="s">
        <v>284</v>
      </c>
      <c r="AC9" s="1" t="s">
        <v>284</v>
      </c>
      <c r="AD9" s="3"/>
      <c r="AE9" s="1" t="s">
        <v>284</v>
      </c>
      <c r="AF9" s="3"/>
      <c r="AG9" s="1" t="s">
        <v>284</v>
      </c>
      <c r="AH9" s="1" t="s">
        <v>284</v>
      </c>
      <c r="AJ9" s="1" t="s">
        <v>284</v>
      </c>
      <c r="AL9" s="1" t="s">
        <v>284</v>
      </c>
      <c r="AN9" s="1" t="s">
        <v>284</v>
      </c>
      <c r="AP9" s="1" t="s">
        <v>284</v>
      </c>
      <c r="AR9" s="1" t="s">
        <v>284</v>
      </c>
      <c r="AT9" s="1" t="s">
        <v>3021</v>
      </c>
      <c r="AU9" s="1" t="s">
        <v>3022</v>
      </c>
      <c r="AV9" s="2">
        <v>45009.752960625003</v>
      </c>
      <c r="AW9" s="1" t="s">
        <v>284</v>
      </c>
      <c r="AX9" s="1" t="s">
        <v>3019</v>
      </c>
      <c r="AY9" s="1" t="s">
        <v>3026</v>
      </c>
      <c r="AZ9" s="1" t="s">
        <v>381</v>
      </c>
      <c r="BA9" s="1" t="s">
        <v>284</v>
      </c>
      <c r="BB9" s="1" t="s">
        <v>3020</v>
      </c>
      <c r="BC9" s="1" t="s">
        <v>3023</v>
      </c>
      <c r="BD9" s="1" t="s">
        <v>284</v>
      </c>
      <c r="BE9" s="1" t="s">
        <v>3024</v>
      </c>
      <c r="BF9" s="1" t="s">
        <v>284</v>
      </c>
      <c r="BG9" s="1" t="s">
        <v>3025</v>
      </c>
      <c r="BH9" s="1" t="s">
        <v>3015</v>
      </c>
      <c r="BI9" s="1" t="s">
        <v>284</v>
      </c>
    </row>
    <row r="10" spans="1:61" x14ac:dyDescent="0.2">
      <c r="A10" s="1" t="s">
        <v>3027</v>
      </c>
      <c r="B10" s="1" t="s">
        <v>284</v>
      </c>
      <c r="C10" s="1" t="s">
        <v>3027</v>
      </c>
      <c r="D10" s="1" t="s">
        <v>284</v>
      </c>
      <c r="E10" s="1" t="s">
        <v>3028</v>
      </c>
      <c r="F10" s="1" t="s">
        <v>432</v>
      </c>
      <c r="G10" s="1" t="s">
        <v>3029</v>
      </c>
      <c r="H10" s="1" t="s">
        <v>3030</v>
      </c>
      <c r="I10" s="1" t="s">
        <v>3031</v>
      </c>
      <c r="J10" s="1" t="s">
        <v>3032</v>
      </c>
      <c r="K10">
        <v>1068</v>
      </c>
      <c r="L10" s="1" t="s">
        <v>291</v>
      </c>
      <c r="M10" s="1" t="s">
        <v>3033</v>
      </c>
      <c r="N10">
        <v>558091449</v>
      </c>
      <c r="O10" s="1" t="s">
        <v>3034</v>
      </c>
      <c r="P10">
        <v>989</v>
      </c>
      <c r="Q10" s="1" t="s">
        <v>3035</v>
      </c>
      <c r="R10" s="1" t="s">
        <v>3036</v>
      </c>
      <c r="S10" s="1" t="s">
        <v>3037</v>
      </c>
      <c r="T10" s="1" t="s">
        <v>284</v>
      </c>
      <c r="U10" s="1" t="s">
        <v>3038</v>
      </c>
      <c r="V10" s="1" t="s">
        <v>168</v>
      </c>
      <c r="W10" s="1" t="s">
        <v>1329</v>
      </c>
      <c r="X10" s="1" t="s">
        <v>3039</v>
      </c>
      <c r="Y10" s="1" t="s">
        <v>284</v>
      </c>
      <c r="Z10" s="1" t="s">
        <v>3040</v>
      </c>
      <c r="AA10" s="1" t="s">
        <v>284</v>
      </c>
      <c r="AB10" s="1" t="s">
        <v>284</v>
      </c>
      <c r="AC10" s="1" t="s">
        <v>2515</v>
      </c>
      <c r="AD10" s="3"/>
      <c r="AE10" s="1" t="s">
        <v>284</v>
      </c>
      <c r="AF10" s="3"/>
      <c r="AG10" s="1" t="s">
        <v>3044</v>
      </c>
      <c r="AH10" s="1" t="s">
        <v>3045</v>
      </c>
      <c r="AJ10" s="1" t="s">
        <v>612</v>
      </c>
      <c r="AL10" s="1" t="s">
        <v>3046</v>
      </c>
      <c r="AN10" s="1" t="s">
        <v>3047</v>
      </c>
      <c r="AP10" s="1" t="s">
        <v>2105</v>
      </c>
      <c r="AR10" s="1" t="s">
        <v>3048</v>
      </c>
      <c r="AT10" s="1" t="s">
        <v>3049</v>
      </c>
      <c r="AU10" s="1" t="s">
        <v>3050</v>
      </c>
      <c r="AV10" s="2">
        <v>45009.75367421296</v>
      </c>
      <c r="AW10" s="1" t="s">
        <v>284</v>
      </c>
      <c r="AX10" s="1" t="s">
        <v>3041</v>
      </c>
      <c r="AY10" s="1" t="s">
        <v>3054</v>
      </c>
      <c r="AZ10" s="1" t="s">
        <v>3042</v>
      </c>
      <c r="BA10" s="1" t="s">
        <v>284</v>
      </c>
      <c r="BB10" s="1" t="s">
        <v>3043</v>
      </c>
      <c r="BC10" s="1" t="s">
        <v>3051</v>
      </c>
      <c r="BD10" s="1" t="s">
        <v>3055</v>
      </c>
      <c r="BE10" s="1" t="s">
        <v>3052</v>
      </c>
      <c r="BF10" s="1" t="s">
        <v>284</v>
      </c>
      <c r="BG10" s="1" t="s">
        <v>3053</v>
      </c>
      <c r="BH10" s="1" t="s">
        <v>399</v>
      </c>
      <c r="BI10" s="1" t="s">
        <v>284</v>
      </c>
    </row>
    <row r="11" spans="1:61" x14ac:dyDescent="0.2">
      <c r="A11" s="1" t="s">
        <v>3056</v>
      </c>
      <c r="B11" s="1" t="s">
        <v>284</v>
      </c>
      <c r="C11" s="1" t="s">
        <v>3056</v>
      </c>
      <c r="D11" s="1" t="s">
        <v>3086</v>
      </c>
      <c r="E11" s="1" t="s">
        <v>3057</v>
      </c>
      <c r="F11" s="1" t="s">
        <v>3733</v>
      </c>
      <c r="G11" s="1" t="s">
        <v>3059</v>
      </c>
      <c r="H11" s="1" t="s">
        <v>3060</v>
      </c>
      <c r="I11" s="1" t="s">
        <v>3061</v>
      </c>
      <c r="J11" s="1" t="s">
        <v>3062</v>
      </c>
      <c r="K11">
        <v>313</v>
      </c>
      <c r="L11" s="1" t="s">
        <v>291</v>
      </c>
      <c r="M11" s="1" t="s">
        <v>3063</v>
      </c>
      <c r="N11">
        <v>1007935537</v>
      </c>
      <c r="O11" s="1" t="s">
        <v>3064</v>
      </c>
      <c r="Q11" s="1" t="s">
        <v>3065</v>
      </c>
      <c r="R11" s="1" t="s">
        <v>3066</v>
      </c>
      <c r="S11" s="1" t="s">
        <v>3067</v>
      </c>
      <c r="T11" s="1" t="s">
        <v>3068</v>
      </c>
      <c r="U11" s="1" t="s">
        <v>3057</v>
      </c>
      <c r="V11" s="1" t="s">
        <v>3083</v>
      </c>
      <c r="W11" s="1" t="s">
        <v>3069</v>
      </c>
      <c r="X11" s="1" t="s">
        <v>3070</v>
      </c>
      <c r="Y11" s="1" t="s">
        <v>3071</v>
      </c>
      <c r="Z11" s="1" t="s">
        <v>3072</v>
      </c>
      <c r="AA11" s="1" t="s">
        <v>3089</v>
      </c>
      <c r="AB11" s="1" t="s">
        <v>3073</v>
      </c>
      <c r="AC11" s="1" t="s">
        <v>3074</v>
      </c>
      <c r="AD11" s="3">
        <v>45065</v>
      </c>
      <c r="AE11" s="1" t="s">
        <v>284</v>
      </c>
      <c r="AF11" s="3">
        <v>45065</v>
      </c>
      <c r="AG11" s="1" t="s">
        <v>3078</v>
      </c>
      <c r="AH11" s="1" t="s">
        <v>344</v>
      </c>
      <c r="AJ11" s="1" t="s">
        <v>1138</v>
      </c>
      <c r="AL11" s="1" t="s">
        <v>519</v>
      </c>
      <c r="AM11">
        <v>31</v>
      </c>
      <c r="AN11" s="1" t="s">
        <v>3079</v>
      </c>
      <c r="AP11" s="1" t="s">
        <v>3080</v>
      </c>
      <c r="AQ11">
        <v>31</v>
      </c>
      <c r="AR11" s="1" t="s">
        <v>1091</v>
      </c>
      <c r="AT11" s="1" t="s">
        <v>3081</v>
      </c>
      <c r="AU11" s="1" t="s">
        <v>3082</v>
      </c>
      <c r="AV11" s="2">
        <v>45009.754356527781</v>
      </c>
      <c r="AW11" s="1" t="s">
        <v>284</v>
      </c>
      <c r="AX11" s="1" t="s">
        <v>3075</v>
      </c>
      <c r="AY11" s="1" t="s">
        <v>3088</v>
      </c>
      <c r="AZ11" s="1" t="s">
        <v>3076</v>
      </c>
      <c r="BA11" s="1" t="s">
        <v>284</v>
      </c>
      <c r="BB11" s="1" t="s">
        <v>3077</v>
      </c>
      <c r="BC11" s="1" t="s">
        <v>3075</v>
      </c>
      <c r="BD11" s="1" t="s">
        <v>3088</v>
      </c>
      <c r="BE11" s="1" t="s">
        <v>3084</v>
      </c>
      <c r="BF11" s="1" t="s">
        <v>284</v>
      </c>
      <c r="BG11" s="1" t="s">
        <v>3085</v>
      </c>
      <c r="BH11" s="1" t="s">
        <v>284</v>
      </c>
      <c r="BI11" s="1" t="s">
        <v>3087</v>
      </c>
    </row>
    <row r="12" spans="1:61" x14ac:dyDescent="0.2">
      <c r="A12" s="1" t="s">
        <v>3090</v>
      </c>
      <c r="B12" s="1" t="s">
        <v>284</v>
      </c>
      <c r="C12" s="1" t="s">
        <v>3090</v>
      </c>
      <c r="D12" s="1" t="s">
        <v>3121</v>
      </c>
      <c r="E12" s="1" t="s">
        <v>3091</v>
      </c>
      <c r="F12" s="1" t="s">
        <v>5029</v>
      </c>
      <c r="G12" s="1" t="s">
        <v>3093</v>
      </c>
      <c r="H12" s="1" t="s">
        <v>3094</v>
      </c>
      <c r="I12" s="1" t="s">
        <v>5030</v>
      </c>
      <c r="J12" s="1" t="s">
        <v>5031</v>
      </c>
      <c r="K12">
        <v>1126</v>
      </c>
      <c r="L12" s="1" t="s">
        <v>1394</v>
      </c>
      <c r="M12" s="1" t="s">
        <v>3097</v>
      </c>
      <c r="N12">
        <v>72323341</v>
      </c>
      <c r="O12" s="1" t="s">
        <v>3098</v>
      </c>
      <c r="P12">
        <v>500</v>
      </c>
      <c r="Q12" s="1" t="s">
        <v>3099</v>
      </c>
      <c r="R12" s="1" t="s">
        <v>3100</v>
      </c>
      <c r="S12" s="1" t="s">
        <v>3101</v>
      </c>
      <c r="T12" s="1" t="s">
        <v>3102</v>
      </c>
      <c r="U12" s="1" t="s">
        <v>3103</v>
      </c>
      <c r="V12" s="1" t="s">
        <v>3119</v>
      </c>
      <c r="W12" s="1" t="s">
        <v>1901</v>
      </c>
      <c r="X12" s="1" t="s">
        <v>3104</v>
      </c>
      <c r="Y12" s="1" t="s">
        <v>3105</v>
      </c>
      <c r="Z12" s="1" t="s">
        <v>3106</v>
      </c>
      <c r="AA12" s="1" t="s">
        <v>3123</v>
      </c>
      <c r="AB12" s="1" t="s">
        <v>3107</v>
      </c>
      <c r="AC12" s="1" t="s">
        <v>3108</v>
      </c>
      <c r="AD12" s="3"/>
      <c r="AE12" s="1" t="s">
        <v>284</v>
      </c>
      <c r="AF12" s="3"/>
      <c r="AG12" s="1" t="s">
        <v>3110</v>
      </c>
      <c r="AH12" s="1" t="s">
        <v>3111</v>
      </c>
      <c r="AJ12" s="1" t="s">
        <v>3112</v>
      </c>
      <c r="AL12" s="1" t="s">
        <v>3113</v>
      </c>
      <c r="AN12" s="1" t="s">
        <v>3114</v>
      </c>
      <c r="AP12" s="1" t="s">
        <v>3115</v>
      </c>
      <c r="AQ12">
        <v>1</v>
      </c>
      <c r="AR12" s="1" t="s">
        <v>3116</v>
      </c>
      <c r="AT12" s="1" t="s">
        <v>3117</v>
      </c>
      <c r="AU12" s="1" t="s">
        <v>3118</v>
      </c>
      <c r="AV12" s="2">
        <v>45009.75518511574</v>
      </c>
      <c r="AW12" s="1" t="s">
        <v>284</v>
      </c>
      <c r="AX12" s="1" t="s">
        <v>3051</v>
      </c>
      <c r="AY12" s="1" t="s">
        <v>3055</v>
      </c>
      <c r="AZ12" s="1" t="s">
        <v>3109</v>
      </c>
      <c r="BA12" s="1" t="s">
        <v>284</v>
      </c>
      <c r="BB12" s="1" t="s">
        <v>284</v>
      </c>
      <c r="BC12" s="1" t="s">
        <v>3051</v>
      </c>
      <c r="BD12" s="1" t="s">
        <v>3055</v>
      </c>
      <c r="BE12" s="1" t="s">
        <v>3120</v>
      </c>
      <c r="BF12" s="1" t="s">
        <v>284</v>
      </c>
      <c r="BG12" s="1" t="s">
        <v>284</v>
      </c>
      <c r="BH12" s="1" t="s">
        <v>284</v>
      </c>
      <c r="BI12" s="1" t="s">
        <v>3122</v>
      </c>
    </row>
    <row r="13" spans="1:61" x14ac:dyDescent="0.2">
      <c r="A13" s="1" t="s">
        <v>3124</v>
      </c>
      <c r="B13" s="1" t="s">
        <v>3125</v>
      </c>
      <c r="C13" s="1" t="s">
        <v>3124</v>
      </c>
      <c r="D13" s="1" t="s">
        <v>284</v>
      </c>
      <c r="E13" s="1" t="s">
        <v>3126</v>
      </c>
      <c r="F13" s="1" t="s">
        <v>432</v>
      </c>
      <c r="G13" s="1" t="s">
        <v>3127</v>
      </c>
      <c r="H13" s="1" t="s">
        <v>5032</v>
      </c>
      <c r="I13" s="1" t="s">
        <v>5033</v>
      </c>
      <c r="J13" s="1" t="s">
        <v>5034</v>
      </c>
      <c r="K13">
        <v>1282</v>
      </c>
      <c r="L13" s="1" t="s">
        <v>291</v>
      </c>
      <c r="M13" s="1" t="s">
        <v>3131</v>
      </c>
      <c r="N13">
        <v>362609712</v>
      </c>
      <c r="O13" s="1" t="s">
        <v>3132</v>
      </c>
      <c r="Q13" s="1" t="s">
        <v>3133</v>
      </c>
      <c r="R13" s="1" t="s">
        <v>3134</v>
      </c>
      <c r="S13" s="1" t="s">
        <v>3136</v>
      </c>
      <c r="T13" s="1" t="s">
        <v>3137</v>
      </c>
      <c r="U13" s="1" t="s">
        <v>3138</v>
      </c>
      <c r="V13" s="1" t="s">
        <v>449</v>
      </c>
      <c r="W13" s="1" t="s">
        <v>976</v>
      </c>
      <c r="X13" s="1" t="s">
        <v>3139</v>
      </c>
      <c r="Y13" s="1" t="s">
        <v>3140</v>
      </c>
      <c r="Z13" s="1" t="s">
        <v>3141</v>
      </c>
      <c r="AA13" s="1" t="s">
        <v>3152</v>
      </c>
      <c r="AB13" s="1" t="s">
        <v>284</v>
      </c>
      <c r="AC13" s="1" t="s">
        <v>3142</v>
      </c>
      <c r="AD13" s="3"/>
      <c r="AE13" s="1" t="s">
        <v>284</v>
      </c>
      <c r="AF13" s="3"/>
      <c r="AG13" s="1" t="s">
        <v>3143</v>
      </c>
      <c r="AH13" s="1" t="s">
        <v>3144</v>
      </c>
      <c r="AJ13" s="1" t="s">
        <v>3145</v>
      </c>
      <c r="AL13" s="1" t="s">
        <v>3146</v>
      </c>
      <c r="AN13" s="1" t="s">
        <v>3147</v>
      </c>
      <c r="AP13" s="1" t="s">
        <v>3148</v>
      </c>
      <c r="AR13" s="1" t="s">
        <v>552</v>
      </c>
      <c r="AT13" s="1" t="s">
        <v>3149</v>
      </c>
      <c r="AU13" s="1" t="s">
        <v>3150</v>
      </c>
      <c r="AV13" s="2">
        <v>45009.756025451388</v>
      </c>
      <c r="AW13" s="1" t="s">
        <v>3125</v>
      </c>
      <c r="AX13" s="1" t="s">
        <v>284</v>
      </c>
      <c r="AY13" s="1" t="s">
        <v>284</v>
      </c>
      <c r="AZ13" s="1" t="s">
        <v>284</v>
      </c>
      <c r="BA13" s="1" t="s">
        <v>284</v>
      </c>
      <c r="BB13" s="1" t="s">
        <v>284</v>
      </c>
      <c r="BC13" s="1" t="s">
        <v>284</v>
      </c>
      <c r="BD13" s="1" t="s">
        <v>284</v>
      </c>
      <c r="BE13" s="1" t="s">
        <v>284</v>
      </c>
      <c r="BF13" s="1" t="s">
        <v>284</v>
      </c>
      <c r="BG13" s="1" t="s">
        <v>284</v>
      </c>
      <c r="BH13" s="1" t="s">
        <v>3135</v>
      </c>
      <c r="BI13" s="1" t="s">
        <v>3151</v>
      </c>
    </row>
    <row r="14" spans="1:61" x14ac:dyDescent="0.2">
      <c r="A14" s="1" t="s">
        <v>3153</v>
      </c>
      <c r="B14" s="1" t="s">
        <v>284</v>
      </c>
      <c r="C14" s="1" t="s">
        <v>3153</v>
      </c>
      <c r="D14" s="1" t="s">
        <v>3183</v>
      </c>
      <c r="E14" s="1" t="s">
        <v>3154</v>
      </c>
      <c r="F14" s="1" t="s">
        <v>375</v>
      </c>
      <c r="G14" s="1" t="s">
        <v>3155</v>
      </c>
      <c r="H14" s="1" t="s">
        <v>3156</v>
      </c>
      <c r="I14" s="1" t="s">
        <v>3157</v>
      </c>
      <c r="J14" s="1" t="s">
        <v>3158</v>
      </c>
      <c r="K14">
        <v>3262</v>
      </c>
      <c r="L14" s="1" t="s">
        <v>291</v>
      </c>
      <c r="M14" s="1" t="s">
        <v>3159</v>
      </c>
      <c r="N14">
        <v>496489662</v>
      </c>
      <c r="O14" s="1" t="s">
        <v>3160</v>
      </c>
      <c r="P14">
        <v>2793</v>
      </c>
      <c r="Q14" s="1" t="s">
        <v>3161</v>
      </c>
      <c r="R14" s="1" t="s">
        <v>3162</v>
      </c>
      <c r="S14" s="1" t="s">
        <v>3164</v>
      </c>
      <c r="T14" s="1" t="s">
        <v>3165</v>
      </c>
      <c r="U14" s="1" t="s">
        <v>3166</v>
      </c>
      <c r="V14" s="1" t="s">
        <v>3178</v>
      </c>
      <c r="W14" s="1" t="s">
        <v>3167</v>
      </c>
      <c r="X14" s="1" t="s">
        <v>3168</v>
      </c>
      <c r="Y14" s="1" t="s">
        <v>3169</v>
      </c>
      <c r="Z14" s="1" t="s">
        <v>1912</v>
      </c>
      <c r="AA14" s="1" t="s">
        <v>3185</v>
      </c>
      <c r="AB14" s="1" t="s">
        <v>3170</v>
      </c>
      <c r="AC14" s="1" t="s">
        <v>2489</v>
      </c>
      <c r="AD14" s="3"/>
      <c r="AE14" s="1" t="s">
        <v>3182</v>
      </c>
      <c r="AF14" s="3"/>
      <c r="AG14" s="1" t="s">
        <v>3174</v>
      </c>
      <c r="AH14" s="1" t="s">
        <v>345</v>
      </c>
      <c r="AI14">
        <v>12</v>
      </c>
      <c r="AJ14" s="1" t="s">
        <v>384</v>
      </c>
      <c r="AK14">
        <v>9</v>
      </c>
      <c r="AL14" s="1" t="s">
        <v>3175</v>
      </c>
      <c r="AM14">
        <v>5</v>
      </c>
      <c r="AN14" s="1" t="s">
        <v>343</v>
      </c>
      <c r="AO14">
        <v>8</v>
      </c>
      <c r="AP14" s="1" t="s">
        <v>455</v>
      </c>
      <c r="AQ14">
        <v>2</v>
      </c>
      <c r="AR14" s="1" t="s">
        <v>711</v>
      </c>
      <c r="AS14">
        <v>2</v>
      </c>
      <c r="AT14" s="1" t="s">
        <v>3176</v>
      </c>
      <c r="AU14" s="1" t="s">
        <v>3177</v>
      </c>
      <c r="AV14" s="2">
        <v>45009.756737951386</v>
      </c>
      <c r="AW14" s="1" t="s">
        <v>284</v>
      </c>
      <c r="AX14" s="1" t="s">
        <v>3171</v>
      </c>
      <c r="AY14" s="1" t="s">
        <v>284</v>
      </c>
      <c r="AZ14" s="1" t="s">
        <v>3172</v>
      </c>
      <c r="BA14" s="1" t="s">
        <v>284</v>
      </c>
      <c r="BB14" s="1" t="s">
        <v>3173</v>
      </c>
      <c r="BC14" s="1" t="s">
        <v>3179</v>
      </c>
      <c r="BD14" s="1" t="s">
        <v>284</v>
      </c>
      <c r="BE14" s="1" t="s">
        <v>3180</v>
      </c>
      <c r="BF14" s="1" t="s">
        <v>284</v>
      </c>
      <c r="BG14" s="1" t="s">
        <v>3181</v>
      </c>
      <c r="BH14" s="1" t="s">
        <v>3163</v>
      </c>
      <c r="BI14" s="1" t="s">
        <v>3184</v>
      </c>
    </row>
    <row r="15" spans="1:61" x14ac:dyDescent="0.2">
      <c r="A15" s="1" t="s">
        <v>3186</v>
      </c>
      <c r="B15" s="1" t="s">
        <v>284</v>
      </c>
      <c r="C15" s="1" t="s">
        <v>3186</v>
      </c>
      <c r="D15" s="1" t="s">
        <v>3215</v>
      </c>
      <c r="E15" s="1" t="s">
        <v>3187</v>
      </c>
      <c r="F15" s="1" t="s">
        <v>432</v>
      </c>
      <c r="G15" s="1" t="s">
        <v>284</v>
      </c>
      <c r="H15" s="1" t="s">
        <v>3188</v>
      </c>
      <c r="I15" s="1" t="s">
        <v>3189</v>
      </c>
      <c r="J15" s="1" t="s">
        <v>3190</v>
      </c>
      <c r="K15">
        <v>517</v>
      </c>
      <c r="L15" s="1" t="s">
        <v>291</v>
      </c>
      <c r="M15" s="1" t="s">
        <v>3191</v>
      </c>
      <c r="N15">
        <v>922312076</v>
      </c>
      <c r="O15" s="1" t="s">
        <v>3192</v>
      </c>
      <c r="P15">
        <v>420</v>
      </c>
      <c r="Q15" s="1" t="s">
        <v>3193</v>
      </c>
      <c r="R15" s="1" t="s">
        <v>3194</v>
      </c>
      <c r="S15" s="1" t="s">
        <v>3196</v>
      </c>
      <c r="T15" s="1" t="s">
        <v>3197</v>
      </c>
      <c r="U15" s="1" t="s">
        <v>3198</v>
      </c>
      <c r="V15" s="1" t="s">
        <v>284</v>
      </c>
      <c r="W15" s="1" t="s">
        <v>2933</v>
      </c>
      <c r="X15" s="1" t="s">
        <v>3199</v>
      </c>
      <c r="Y15" s="1" t="s">
        <v>3200</v>
      </c>
      <c r="Z15" s="1" t="s">
        <v>3201</v>
      </c>
      <c r="AA15" s="1" t="s">
        <v>284</v>
      </c>
      <c r="AB15" s="1" t="s">
        <v>284</v>
      </c>
      <c r="AC15" s="1" t="s">
        <v>2933</v>
      </c>
      <c r="AD15" s="3"/>
      <c r="AE15" s="1" t="s">
        <v>284</v>
      </c>
      <c r="AF15" s="3"/>
      <c r="AG15" s="1" t="s">
        <v>3205</v>
      </c>
      <c r="AH15" s="1" t="s">
        <v>3206</v>
      </c>
      <c r="AJ15" s="1" t="s">
        <v>2766</v>
      </c>
      <c r="AL15" s="1" t="s">
        <v>3207</v>
      </c>
      <c r="AN15" s="1" t="s">
        <v>3208</v>
      </c>
      <c r="AP15" s="1" t="s">
        <v>1739</v>
      </c>
      <c r="AR15" s="1" t="s">
        <v>3209</v>
      </c>
      <c r="AT15" s="1" t="s">
        <v>3210</v>
      </c>
      <c r="AU15" s="1" t="s">
        <v>3211</v>
      </c>
      <c r="AV15" s="2">
        <v>45009.757387129626</v>
      </c>
      <c r="AW15" s="1" t="s">
        <v>284</v>
      </c>
      <c r="AX15" s="1" t="s">
        <v>3202</v>
      </c>
      <c r="AY15" s="1" t="s">
        <v>3217</v>
      </c>
      <c r="AZ15" s="1" t="s">
        <v>3203</v>
      </c>
      <c r="BA15" s="1" t="s">
        <v>284</v>
      </c>
      <c r="BB15" s="1" t="s">
        <v>3204</v>
      </c>
      <c r="BC15" s="1" t="s">
        <v>3212</v>
      </c>
      <c r="BD15" s="1" t="s">
        <v>3218</v>
      </c>
      <c r="BE15" s="1" t="s">
        <v>3213</v>
      </c>
      <c r="BF15" s="1" t="s">
        <v>284</v>
      </c>
      <c r="BG15" s="1" t="s">
        <v>3214</v>
      </c>
      <c r="BH15" s="1" t="s">
        <v>3195</v>
      </c>
      <c r="BI15" s="1" t="s">
        <v>3216</v>
      </c>
    </row>
    <row r="16" spans="1:61" x14ac:dyDescent="0.2">
      <c r="A16" s="1" t="s">
        <v>3219</v>
      </c>
      <c r="B16" s="1" t="s">
        <v>284</v>
      </c>
      <c r="C16" s="1" t="s">
        <v>3219</v>
      </c>
      <c r="D16" s="1" t="s">
        <v>3237</v>
      </c>
      <c r="E16" s="1" t="s">
        <v>3220</v>
      </c>
      <c r="F16" s="1" t="s">
        <v>375</v>
      </c>
      <c r="G16" s="1" t="s">
        <v>3221</v>
      </c>
      <c r="H16" s="1" t="s">
        <v>5035</v>
      </c>
      <c r="I16" s="1" t="s">
        <v>5036</v>
      </c>
      <c r="J16" s="1" t="s">
        <v>5037</v>
      </c>
      <c r="K16">
        <v>194</v>
      </c>
      <c r="L16" s="1" t="s">
        <v>291</v>
      </c>
      <c r="M16" s="1" t="s">
        <v>3225</v>
      </c>
      <c r="N16">
        <v>627418421</v>
      </c>
      <c r="O16" s="1" t="s">
        <v>3226</v>
      </c>
      <c r="P16">
        <v>191</v>
      </c>
      <c r="Q16" s="1" t="s">
        <v>3227</v>
      </c>
      <c r="R16" s="1" t="s">
        <v>3228</v>
      </c>
      <c r="S16" s="1" t="s">
        <v>3230</v>
      </c>
      <c r="T16" s="1" t="s">
        <v>3231</v>
      </c>
      <c r="U16" s="1" t="s">
        <v>3232</v>
      </c>
      <c r="V16" s="1" t="s">
        <v>284</v>
      </c>
      <c r="W16" s="1" t="s">
        <v>886</v>
      </c>
      <c r="X16" s="1" t="s">
        <v>3230</v>
      </c>
      <c r="Y16" s="1" t="s">
        <v>3231</v>
      </c>
      <c r="Z16" s="1" t="s">
        <v>3232</v>
      </c>
      <c r="AA16" s="1" t="s">
        <v>284</v>
      </c>
      <c r="AB16" s="1" t="s">
        <v>284</v>
      </c>
      <c r="AC16" s="1" t="s">
        <v>886</v>
      </c>
      <c r="AD16" s="3"/>
      <c r="AE16" s="1" t="s">
        <v>284</v>
      </c>
      <c r="AF16" s="3"/>
      <c r="AG16" s="1" t="s">
        <v>3234</v>
      </c>
      <c r="AH16" s="1" t="s">
        <v>344</v>
      </c>
      <c r="AJ16" s="1" t="s">
        <v>384</v>
      </c>
      <c r="AL16" s="1" t="s">
        <v>315</v>
      </c>
      <c r="AN16" s="1" t="s">
        <v>1591</v>
      </c>
      <c r="AP16" s="1" t="s">
        <v>1590</v>
      </c>
      <c r="AR16" s="1" t="s">
        <v>284</v>
      </c>
      <c r="AT16" s="1" t="s">
        <v>3235</v>
      </c>
      <c r="AU16" s="1" t="s">
        <v>3236</v>
      </c>
      <c r="AV16" s="2">
        <v>45009.758061319444</v>
      </c>
      <c r="AW16" s="1" t="s">
        <v>284</v>
      </c>
      <c r="AX16" s="1" t="s">
        <v>3233</v>
      </c>
      <c r="AY16" s="1" t="s">
        <v>3238</v>
      </c>
      <c r="AZ16" s="1" t="s">
        <v>2338</v>
      </c>
      <c r="BA16" s="1" t="s">
        <v>284</v>
      </c>
      <c r="BB16" s="1" t="s">
        <v>2703</v>
      </c>
      <c r="BC16" s="1" t="s">
        <v>284</v>
      </c>
      <c r="BD16" s="1" t="s">
        <v>284</v>
      </c>
      <c r="BE16" s="1" t="s">
        <v>284</v>
      </c>
      <c r="BF16" s="1" t="s">
        <v>284</v>
      </c>
      <c r="BG16" s="1" t="s">
        <v>284</v>
      </c>
      <c r="BH16" s="1" t="s">
        <v>3229</v>
      </c>
      <c r="BI16" s="1" t="s">
        <v>284</v>
      </c>
    </row>
    <row r="17" spans="1:61" x14ac:dyDescent="0.2">
      <c r="A17" s="1" t="s">
        <v>3239</v>
      </c>
      <c r="B17" s="1" t="s">
        <v>284</v>
      </c>
      <c r="C17" s="1" t="s">
        <v>3239</v>
      </c>
      <c r="D17" s="1" t="s">
        <v>284</v>
      </c>
      <c r="E17" s="1" t="s">
        <v>3240</v>
      </c>
      <c r="F17" s="1" t="s">
        <v>286</v>
      </c>
      <c r="G17" s="1" t="s">
        <v>3241</v>
      </c>
      <c r="H17" s="1" t="s">
        <v>3242</v>
      </c>
      <c r="I17" s="1" t="s">
        <v>3243</v>
      </c>
      <c r="J17" s="1" t="s">
        <v>3244</v>
      </c>
      <c r="K17">
        <v>893</v>
      </c>
      <c r="L17" s="1" t="s">
        <v>291</v>
      </c>
      <c r="M17" s="1" t="s">
        <v>3245</v>
      </c>
      <c r="N17">
        <v>759125658</v>
      </c>
      <c r="O17" s="1" t="s">
        <v>3246</v>
      </c>
      <c r="P17">
        <v>897</v>
      </c>
      <c r="Q17" s="1" t="s">
        <v>3247</v>
      </c>
      <c r="R17" s="1" t="s">
        <v>3248</v>
      </c>
      <c r="S17" s="1" t="s">
        <v>3250</v>
      </c>
      <c r="T17" s="1" t="s">
        <v>3251</v>
      </c>
      <c r="U17" s="1" t="s">
        <v>3252</v>
      </c>
      <c r="V17" s="1" t="s">
        <v>3263</v>
      </c>
      <c r="W17" s="1" t="s">
        <v>1861</v>
      </c>
      <c r="X17" s="1" t="s">
        <v>3253</v>
      </c>
      <c r="Y17" s="1" t="s">
        <v>284</v>
      </c>
      <c r="Z17" s="1" t="s">
        <v>3254</v>
      </c>
      <c r="AA17" s="1" t="s">
        <v>284</v>
      </c>
      <c r="AB17" s="1" t="s">
        <v>3255</v>
      </c>
      <c r="AC17" s="1" t="s">
        <v>3256</v>
      </c>
      <c r="AD17" s="3"/>
      <c r="AE17" s="1" t="s">
        <v>284</v>
      </c>
      <c r="AF17" s="3"/>
      <c r="AG17" s="1" t="s">
        <v>3259</v>
      </c>
      <c r="AH17" s="1" t="s">
        <v>455</v>
      </c>
      <c r="AI17">
        <v>1</v>
      </c>
      <c r="AJ17" s="1" t="s">
        <v>2195</v>
      </c>
      <c r="AK17">
        <v>1</v>
      </c>
      <c r="AL17" s="1" t="s">
        <v>924</v>
      </c>
      <c r="AM17">
        <v>1</v>
      </c>
      <c r="AN17" s="1" t="s">
        <v>711</v>
      </c>
      <c r="AO17">
        <v>1</v>
      </c>
      <c r="AP17" s="1" t="s">
        <v>3260</v>
      </c>
      <c r="AQ17">
        <v>1</v>
      </c>
      <c r="AR17" s="1" t="s">
        <v>284</v>
      </c>
      <c r="AT17" s="1" t="s">
        <v>3261</v>
      </c>
      <c r="AU17" s="1" t="s">
        <v>3262</v>
      </c>
      <c r="AV17" s="2">
        <v>45009.758694525466</v>
      </c>
      <c r="AW17" s="1" t="s">
        <v>284</v>
      </c>
      <c r="AX17" s="1" t="s">
        <v>3257</v>
      </c>
      <c r="AY17" s="1" t="s">
        <v>3265</v>
      </c>
      <c r="AZ17" s="1" t="s">
        <v>3258</v>
      </c>
      <c r="BA17" s="1" t="s">
        <v>284</v>
      </c>
      <c r="BB17" s="1" t="s">
        <v>1562</v>
      </c>
      <c r="BC17" s="1" t="s">
        <v>1027</v>
      </c>
      <c r="BD17" s="1" t="s">
        <v>1038</v>
      </c>
      <c r="BE17" s="1" t="s">
        <v>3264</v>
      </c>
      <c r="BF17" s="1" t="s">
        <v>284</v>
      </c>
      <c r="BG17" s="1" t="s">
        <v>2498</v>
      </c>
      <c r="BH17" s="1" t="s">
        <v>3249</v>
      </c>
      <c r="BI17" s="1" t="s">
        <v>284</v>
      </c>
    </row>
    <row r="18" spans="1:61" x14ac:dyDescent="0.2">
      <c r="A18" s="1" t="s">
        <v>3266</v>
      </c>
      <c r="B18" s="1" t="s">
        <v>284</v>
      </c>
      <c r="C18" s="1" t="s">
        <v>3266</v>
      </c>
      <c r="D18" s="1" t="s">
        <v>284</v>
      </c>
      <c r="E18" s="1" t="s">
        <v>3267</v>
      </c>
      <c r="F18" s="1" t="s">
        <v>750</v>
      </c>
      <c r="G18" s="1" t="s">
        <v>284</v>
      </c>
      <c r="H18" s="1" t="s">
        <v>3268</v>
      </c>
      <c r="I18" s="1" t="s">
        <v>696</v>
      </c>
      <c r="J18" s="1" t="s">
        <v>3269</v>
      </c>
      <c r="K18">
        <v>154</v>
      </c>
      <c r="L18" s="1" t="s">
        <v>291</v>
      </c>
      <c r="M18" s="1" t="s">
        <v>3270</v>
      </c>
      <c r="N18">
        <v>779373062</v>
      </c>
      <c r="O18" s="1" t="s">
        <v>3271</v>
      </c>
      <c r="P18">
        <v>153</v>
      </c>
      <c r="Q18" s="1" t="s">
        <v>3272</v>
      </c>
      <c r="R18" s="1" t="s">
        <v>3273</v>
      </c>
      <c r="S18" s="1" t="s">
        <v>3275</v>
      </c>
      <c r="T18" s="1" t="s">
        <v>284</v>
      </c>
      <c r="U18" s="1" t="s">
        <v>509</v>
      </c>
      <c r="V18" s="1" t="s">
        <v>284</v>
      </c>
      <c r="W18" s="1" t="s">
        <v>284</v>
      </c>
      <c r="X18" s="1" t="s">
        <v>284</v>
      </c>
      <c r="Y18" s="1" t="s">
        <v>284</v>
      </c>
      <c r="Z18" s="1" t="s">
        <v>284</v>
      </c>
      <c r="AA18" s="1" t="s">
        <v>284</v>
      </c>
      <c r="AB18" s="1" t="s">
        <v>284</v>
      </c>
      <c r="AC18" s="1" t="s">
        <v>284</v>
      </c>
      <c r="AD18" s="3"/>
      <c r="AE18" s="1" t="s">
        <v>284</v>
      </c>
      <c r="AF18" s="3"/>
      <c r="AG18" s="1" t="s">
        <v>284</v>
      </c>
      <c r="AH18" s="1" t="s">
        <v>284</v>
      </c>
      <c r="AJ18" s="1" t="s">
        <v>284</v>
      </c>
      <c r="AL18" s="1" t="s">
        <v>284</v>
      </c>
      <c r="AN18" s="1" t="s">
        <v>284</v>
      </c>
      <c r="AP18" s="1" t="s">
        <v>284</v>
      </c>
      <c r="AR18" s="1" t="s">
        <v>284</v>
      </c>
      <c r="AT18" s="1" t="s">
        <v>3276</v>
      </c>
      <c r="AU18" s="1" t="s">
        <v>3277</v>
      </c>
      <c r="AV18" s="2">
        <v>45009.759513240744</v>
      </c>
      <c r="AW18" s="1" t="s">
        <v>284</v>
      </c>
      <c r="AX18" s="1" t="s">
        <v>284</v>
      </c>
      <c r="AY18" s="1" t="s">
        <v>284</v>
      </c>
      <c r="AZ18" s="1" t="s">
        <v>284</v>
      </c>
      <c r="BA18" s="1" t="s">
        <v>284</v>
      </c>
      <c r="BB18" s="1" t="s">
        <v>284</v>
      </c>
      <c r="BC18" s="1" t="s">
        <v>284</v>
      </c>
      <c r="BD18" s="1" t="s">
        <v>284</v>
      </c>
      <c r="BE18" s="1" t="s">
        <v>284</v>
      </c>
      <c r="BF18" s="1" t="s">
        <v>284</v>
      </c>
      <c r="BG18" s="1" t="s">
        <v>284</v>
      </c>
      <c r="BH18" s="1" t="s">
        <v>3274</v>
      </c>
      <c r="BI18" s="1" t="s">
        <v>284</v>
      </c>
    </row>
    <row r="19" spans="1:61" x14ac:dyDescent="0.2">
      <c r="A19" s="1" t="s">
        <v>3278</v>
      </c>
      <c r="B19" s="1" t="s">
        <v>284</v>
      </c>
      <c r="C19" s="1" t="s">
        <v>3278</v>
      </c>
      <c r="D19" s="1" t="s">
        <v>3308</v>
      </c>
      <c r="E19" s="1" t="s">
        <v>3279</v>
      </c>
      <c r="F19" s="1" t="s">
        <v>432</v>
      </c>
      <c r="G19" s="1" t="s">
        <v>3280</v>
      </c>
      <c r="H19" s="1" t="s">
        <v>3281</v>
      </c>
      <c r="I19" s="1" t="s">
        <v>1515</v>
      </c>
      <c r="J19" s="1" t="s">
        <v>3282</v>
      </c>
      <c r="K19">
        <v>887</v>
      </c>
      <c r="L19" s="1" t="s">
        <v>291</v>
      </c>
      <c r="M19" s="1" t="s">
        <v>3283</v>
      </c>
      <c r="N19">
        <v>34336437</v>
      </c>
      <c r="O19" s="1" t="s">
        <v>3284</v>
      </c>
      <c r="P19">
        <v>886</v>
      </c>
      <c r="Q19" s="1" t="s">
        <v>3285</v>
      </c>
      <c r="R19" s="1" t="s">
        <v>3286</v>
      </c>
      <c r="S19" s="1" t="s">
        <v>3288</v>
      </c>
      <c r="T19" s="1" t="s">
        <v>3289</v>
      </c>
      <c r="U19" s="1" t="s">
        <v>1470</v>
      </c>
      <c r="V19" s="1" t="s">
        <v>1436</v>
      </c>
      <c r="W19" s="1" t="s">
        <v>1471</v>
      </c>
      <c r="X19" s="1" t="s">
        <v>3290</v>
      </c>
      <c r="Y19" s="1" t="s">
        <v>3291</v>
      </c>
      <c r="Z19" s="1" t="s">
        <v>3292</v>
      </c>
      <c r="AA19" s="1" t="s">
        <v>3311</v>
      </c>
      <c r="AB19" s="1" t="s">
        <v>3293</v>
      </c>
      <c r="AC19" s="1" t="s">
        <v>3294</v>
      </c>
      <c r="AD19" s="3">
        <v>45009</v>
      </c>
      <c r="AE19" s="1" t="s">
        <v>284</v>
      </c>
      <c r="AF19" s="3">
        <v>45009</v>
      </c>
      <c r="AG19" s="1" t="s">
        <v>3298</v>
      </c>
      <c r="AH19" s="1" t="s">
        <v>3299</v>
      </c>
      <c r="AI19">
        <v>21</v>
      </c>
      <c r="AJ19" s="1" t="s">
        <v>3300</v>
      </c>
      <c r="AL19" s="1" t="s">
        <v>552</v>
      </c>
      <c r="AN19" s="1" t="s">
        <v>3301</v>
      </c>
      <c r="AP19" s="1" t="s">
        <v>3302</v>
      </c>
      <c r="AR19" s="1" t="s">
        <v>3303</v>
      </c>
      <c r="AT19" s="1" t="s">
        <v>3304</v>
      </c>
      <c r="AU19" s="1" t="s">
        <v>3305</v>
      </c>
      <c r="AV19" s="2">
        <v>45009.760336979169</v>
      </c>
      <c r="AW19" s="1" t="s">
        <v>284</v>
      </c>
      <c r="AX19" s="1" t="s">
        <v>3295</v>
      </c>
      <c r="AY19" s="1" t="s">
        <v>3310</v>
      </c>
      <c r="AZ19" s="1" t="s">
        <v>3296</v>
      </c>
      <c r="BA19" s="1" t="s">
        <v>284</v>
      </c>
      <c r="BB19" s="1" t="s">
        <v>3297</v>
      </c>
      <c r="BC19" s="1" t="s">
        <v>3295</v>
      </c>
      <c r="BD19" s="1" t="s">
        <v>3310</v>
      </c>
      <c r="BE19" s="1" t="s">
        <v>3306</v>
      </c>
      <c r="BF19" s="1" t="s">
        <v>284</v>
      </c>
      <c r="BG19" s="1" t="s">
        <v>3307</v>
      </c>
      <c r="BH19" s="1" t="s">
        <v>3287</v>
      </c>
      <c r="BI19" s="1" t="s">
        <v>3309</v>
      </c>
    </row>
    <row r="20" spans="1:61" x14ac:dyDescent="0.2">
      <c r="A20" s="1" t="s">
        <v>3312</v>
      </c>
      <c r="B20" s="1" t="s">
        <v>284</v>
      </c>
      <c r="C20" s="1" t="s">
        <v>3312</v>
      </c>
      <c r="D20" s="1" t="s">
        <v>284</v>
      </c>
      <c r="E20" s="1" t="s">
        <v>3313</v>
      </c>
      <c r="F20" s="1" t="s">
        <v>5038</v>
      </c>
      <c r="G20" s="1" t="s">
        <v>3315</v>
      </c>
      <c r="H20" s="1" t="s">
        <v>3316</v>
      </c>
      <c r="I20" s="1" t="s">
        <v>3317</v>
      </c>
      <c r="J20" s="1" t="s">
        <v>3318</v>
      </c>
      <c r="K20">
        <v>708</v>
      </c>
      <c r="L20" s="1" t="s">
        <v>291</v>
      </c>
      <c r="M20" s="1" t="s">
        <v>3319</v>
      </c>
      <c r="N20">
        <v>663253788</v>
      </c>
      <c r="O20" s="1" t="s">
        <v>3320</v>
      </c>
      <c r="P20">
        <v>708</v>
      </c>
      <c r="Q20" s="1" t="s">
        <v>3321</v>
      </c>
      <c r="R20" s="1" t="s">
        <v>3322</v>
      </c>
      <c r="S20" s="1" t="s">
        <v>3324</v>
      </c>
      <c r="T20" s="1" t="s">
        <v>3325</v>
      </c>
      <c r="U20" s="1" t="s">
        <v>3326</v>
      </c>
      <c r="V20" s="1" t="s">
        <v>3340</v>
      </c>
      <c r="W20" s="1" t="s">
        <v>972</v>
      </c>
      <c r="X20" s="1" t="s">
        <v>3324</v>
      </c>
      <c r="Y20" s="1" t="s">
        <v>3325</v>
      </c>
      <c r="Z20" s="1" t="s">
        <v>3327</v>
      </c>
      <c r="AA20" s="1" t="s">
        <v>3345</v>
      </c>
      <c r="AB20" s="1" t="s">
        <v>3328</v>
      </c>
      <c r="AC20" s="1" t="s">
        <v>3329</v>
      </c>
      <c r="AD20" s="3"/>
      <c r="AE20" s="1" t="s">
        <v>284</v>
      </c>
      <c r="AF20" s="3"/>
      <c r="AG20" s="1" t="s">
        <v>3331</v>
      </c>
      <c r="AH20" s="1" t="s">
        <v>3332</v>
      </c>
      <c r="AI20">
        <v>4</v>
      </c>
      <c r="AJ20" s="1" t="s">
        <v>3333</v>
      </c>
      <c r="AK20">
        <v>3</v>
      </c>
      <c r="AL20" s="1" t="s">
        <v>3334</v>
      </c>
      <c r="AM20">
        <v>5</v>
      </c>
      <c r="AN20" s="1" t="s">
        <v>3335</v>
      </c>
      <c r="AO20">
        <v>1</v>
      </c>
      <c r="AP20" s="1" t="s">
        <v>3336</v>
      </c>
      <c r="AQ20">
        <v>1</v>
      </c>
      <c r="AR20" s="1" t="s">
        <v>3337</v>
      </c>
      <c r="AT20" s="1" t="s">
        <v>3338</v>
      </c>
      <c r="AU20" s="1" t="s">
        <v>3339</v>
      </c>
      <c r="AV20" s="2">
        <v>45009.761050034722</v>
      </c>
      <c r="AW20" s="1" t="s">
        <v>284</v>
      </c>
      <c r="AX20" s="1" t="s">
        <v>3330</v>
      </c>
      <c r="AY20" s="1" t="s">
        <v>284</v>
      </c>
      <c r="AZ20" s="1" t="s">
        <v>284</v>
      </c>
      <c r="BA20" s="1" t="s">
        <v>284</v>
      </c>
      <c r="BB20" s="1" t="s">
        <v>284</v>
      </c>
      <c r="BC20" s="1" t="s">
        <v>3341</v>
      </c>
      <c r="BD20" s="1" t="s">
        <v>3344</v>
      </c>
      <c r="BE20" s="1" t="s">
        <v>3342</v>
      </c>
      <c r="BF20" s="1" t="s">
        <v>284</v>
      </c>
      <c r="BG20" s="1" t="s">
        <v>284</v>
      </c>
      <c r="BH20" s="1" t="s">
        <v>3323</v>
      </c>
      <c r="BI20" s="1" t="s">
        <v>3343</v>
      </c>
    </row>
    <row r="21" spans="1:61" x14ac:dyDescent="0.2">
      <c r="A21" s="1" t="s">
        <v>3346</v>
      </c>
      <c r="B21" s="1" t="s">
        <v>284</v>
      </c>
      <c r="C21" s="1" t="s">
        <v>3346</v>
      </c>
      <c r="D21" s="1" t="s">
        <v>3378</v>
      </c>
      <c r="E21" s="1" t="s">
        <v>3347</v>
      </c>
      <c r="F21" s="1" t="s">
        <v>5039</v>
      </c>
      <c r="G21" s="1" t="s">
        <v>3349</v>
      </c>
      <c r="H21" s="1" t="s">
        <v>3350</v>
      </c>
      <c r="I21" s="1" t="s">
        <v>3351</v>
      </c>
      <c r="J21" s="1" t="s">
        <v>3352</v>
      </c>
      <c r="K21">
        <v>1716</v>
      </c>
      <c r="L21" s="1" t="s">
        <v>291</v>
      </c>
      <c r="M21" s="1" t="s">
        <v>3353</v>
      </c>
      <c r="N21">
        <v>224761156</v>
      </c>
      <c r="O21" s="1" t="s">
        <v>3354</v>
      </c>
      <c r="P21">
        <v>1706</v>
      </c>
      <c r="Q21" s="1" t="s">
        <v>3355</v>
      </c>
      <c r="R21" s="1" t="s">
        <v>3356</v>
      </c>
      <c r="S21" s="1" t="s">
        <v>3358</v>
      </c>
      <c r="T21" s="1" t="s">
        <v>3359</v>
      </c>
      <c r="U21" s="1" t="s">
        <v>1917</v>
      </c>
      <c r="V21" s="1" t="s">
        <v>375</v>
      </c>
      <c r="W21" s="1" t="s">
        <v>1901</v>
      </c>
      <c r="X21" s="1" t="s">
        <v>3360</v>
      </c>
      <c r="Y21" s="1" t="s">
        <v>3361</v>
      </c>
      <c r="Z21" s="1" t="s">
        <v>3362</v>
      </c>
      <c r="AA21" s="1" t="s">
        <v>3382</v>
      </c>
      <c r="AB21" s="1" t="s">
        <v>3363</v>
      </c>
      <c r="AC21" s="1" t="s">
        <v>3364</v>
      </c>
      <c r="AD21" s="3">
        <v>45235</v>
      </c>
      <c r="AE21" s="1" t="s">
        <v>3377</v>
      </c>
      <c r="AF21" s="3">
        <v>45235</v>
      </c>
      <c r="AG21" s="1" t="s">
        <v>3368</v>
      </c>
      <c r="AH21" s="1" t="s">
        <v>3369</v>
      </c>
      <c r="AJ21" s="1" t="s">
        <v>3370</v>
      </c>
      <c r="AL21" s="1" t="s">
        <v>2225</v>
      </c>
      <c r="AN21" s="1" t="s">
        <v>3371</v>
      </c>
      <c r="AP21" s="1" t="s">
        <v>381</v>
      </c>
      <c r="AQ21">
        <v>14</v>
      </c>
      <c r="AR21" s="1" t="s">
        <v>716</v>
      </c>
      <c r="AS21">
        <v>10</v>
      </c>
      <c r="AT21" s="1" t="s">
        <v>3372</v>
      </c>
      <c r="AU21" s="1" t="s">
        <v>3373</v>
      </c>
      <c r="AV21" s="2">
        <v>45009.761277928243</v>
      </c>
      <c r="AW21" s="1" t="s">
        <v>284</v>
      </c>
      <c r="AX21" s="1" t="s">
        <v>3365</v>
      </c>
      <c r="AY21" s="1" t="s">
        <v>3381</v>
      </c>
      <c r="AZ21" s="1" t="s">
        <v>3366</v>
      </c>
      <c r="BA21" s="1" t="s">
        <v>3380</v>
      </c>
      <c r="BB21" s="1" t="s">
        <v>3367</v>
      </c>
      <c r="BC21" s="1" t="s">
        <v>3374</v>
      </c>
      <c r="BD21" s="1" t="s">
        <v>284</v>
      </c>
      <c r="BE21" s="1" t="s">
        <v>3375</v>
      </c>
      <c r="BF21" s="1" t="s">
        <v>3383</v>
      </c>
      <c r="BG21" s="1" t="s">
        <v>3376</v>
      </c>
      <c r="BH21" s="1" t="s">
        <v>3357</v>
      </c>
      <c r="BI21" s="1" t="s">
        <v>3379</v>
      </c>
    </row>
    <row r="22" spans="1:61" x14ac:dyDescent="0.2">
      <c r="A22" s="1" t="s">
        <v>3384</v>
      </c>
      <c r="B22" s="1" t="s">
        <v>284</v>
      </c>
      <c r="C22" s="1" t="s">
        <v>3384</v>
      </c>
      <c r="D22" s="1" t="s">
        <v>284</v>
      </c>
      <c r="E22" s="1" t="s">
        <v>5040</v>
      </c>
      <c r="F22" s="1" t="s">
        <v>286</v>
      </c>
      <c r="G22" s="1" t="s">
        <v>3385</v>
      </c>
      <c r="H22" s="1" t="s">
        <v>3386</v>
      </c>
      <c r="I22" s="1" t="s">
        <v>3387</v>
      </c>
      <c r="J22" s="1" t="s">
        <v>3388</v>
      </c>
      <c r="K22">
        <v>68</v>
      </c>
      <c r="L22" s="1" t="s">
        <v>291</v>
      </c>
      <c r="M22" s="1" t="s">
        <v>3389</v>
      </c>
      <c r="N22">
        <v>721951254</v>
      </c>
      <c r="O22" s="1" t="s">
        <v>3390</v>
      </c>
      <c r="P22">
        <v>69</v>
      </c>
      <c r="Q22" s="1" t="s">
        <v>3391</v>
      </c>
      <c r="R22" s="1" t="s">
        <v>3392</v>
      </c>
      <c r="S22" s="1" t="s">
        <v>3393</v>
      </c>
      <c r="T22" s="1" t="s">
        <v>3394</v>
      </c>
      <c r="U22" s="1" t="s">
        <v>2689</v>
      </c>
      <c r="V22" s="1" t="s">
        <v>284</v>
      </c>
      <c r="W22" s="1" t="s">
        <v>1353</v>
      </c>
      <c r="X22" s="1" t="s">
        <v>3395</v>
      </c>
      <c r="Y22" s="1" t="s">
        <v>3396</v>
      </c>
      <c r="Z22" s="1" t="s">
        <v>3397</v>
      </c>
      <c r="AA22" s="1" t="s">
        <v>284</v>
      </c>
      <c r="AB22" s="1" t="s">
        <v>3398</v>
      </c>
      <c r="AC22" s="1" t="s">
        <v>3399</v>
      </c>
      <c r="AD22" s="3"/>
      <c r="AE22" s="1" t="s">
        <v>284</v>
      </c>
      <c r="AF22" s="3"/>
      <c r="AG22" s="1" t="s">
        <v>3402</v>
      </c>
      <c r="AH22" s="1" t="s">
        <v>3403</v>
      </c>
      <c r="AJ22" s="1" t="s">
        <v>3404</v>
      </c>
      <c r="AL22" s="1" t="s">
        <v>3405</v>
      </c>
      <c r="AN22" s="1" t="s">
        <v>3406</v>
      </c>
      <c r="AP22" s="1" t="s">
        <v>3407</v>
      </c>
      <c r="AR22" s="1" t="s">
        <v>316</v>
      </c>
      <c r="AT22" s="1" t="s">
        <v>3408</v>
      </c>
      <c r="AU22" s="1" t="s">
        <v>3409</v>
      </c>
      <c r="AV22" s="2">
        <v>45010.369249409719</v>
      </c>
      <c r="AW22" s="1" t="s">
        <v>284</v>
      </c>
      <c r="AX22" s="1" t="s">
        <v>3400</v>
      </c>
      <c r="AY22" s="1" t="s">
        <v>284</v>
      </c>
      <c r="AZ22" s="1" t="s">
        <v>3401</v>
      </c>
      <c r="BA22" s="1" t="s">
        <v>284</v>
      </c>
      <c r="BB22" s="1" t="s">
        <v>284</v>
      </c>
      <c r="BC22" s="1" t="s">
        <v>284</v>
      </c>
      <c r="BD22" s="1" t="s">
        <v>284</v>
      </c>
      <c r="BE22" s="1" t="s">
        <v>284</v>
      </c>
      <c r="BF22" s="1" t="s">
        <v>284</v>
      </c>
      <c r="BG22" s="1" t="s">
        <v>284</v>
      </c>
      <c r="BH22" s="1" t="s">
        <v>297</v>
      </c>
      <c r="BI22" s="1" t="s">
        <v>284</v>
      </c>
    </row>
    <row r="23" spans="1:61" x14ac:dyDescent="0.2">
      <c r="A23" s="1" t="s">
        <v>3410</v>
      </c>
      <c r="B23" s="1" t="s">
        <v>284</v>
      </c>
      <c r="C23" s="1" t="s">
        <v>3410</v>
      </c>
      <c r="D23" s="1" t="s">
        <v>3440</v>
      </c>
      <c r="E23" s="1" t="s">
        <v>3411</v>
      </c>
      <c r="F23" s="1" t="s">
        <v>432</v>
      </c>
      <c r="G23" s="1" t="s">
        <v>3412</v>
      </c>
      <c r="H23" s="1" t="s">
        <v>3413</v>
      </c>
      <c r="I23" s="1" t="s">
        <v>3414</v>
      </c>
      <c r="J23" s="1" t="s">
        <v>3415</v>
      </c>
      <c r="K23">
        <v>6531</v>
      </c>
      <c r="L23" s="1" t="s">
        <v>291</v>
      </c>
      <c r="M23" s="1" t="s">
        <v>3416</v>
      </c>
      <c r="N23">
        <v>857651853</v>
      </c>
      <c r="O23" s="1" t="s">
        <v>3417</v>
      </c>
      <c r="P23">
        <v>6544</v>
      </c>
      <c r="Q23" s="1" t="s">
        <v>3418</v>
      </c>
      <c r="R23" s="1" t="s">
        <v>3419</v>
      </c>
      <c r="S23" s="1" t="s">
        <v>3421</v>
      </c>
      <c r="T23" s="1" t="s">
        <v>3422</v>
      </c>
      <c r="U23" s="1" t="s">
        <v>3423</v>
      </c>
      <c r="V23" s="1" t="s">
        <v>3437</v>
      </c>
      <c r="W23" s="1" t="s">
        <v>2515</v>
      </c>
      <c r="X23" s="1" t="s">
        <v>3424</v>
      </c>
      <c r="Y23" s="1" t="s">
        <v>3425</v>
      </c>
      <c r="Z23" s="1" t="s">
        <v>3426</v>
      </c>
      <c r="AA23" s="1" t="s">
        <v>284</v>
      </c>
      <c r="AB23" s="1" t="s">
        <v>3427</v>
      </c>
      <c r="AC23" s="1" t="s">
        <v>2515</v>
      </c>
      <c r="AD23" s="3"/>
      <c r="AE23" s="1" t="s">
        <v>284</v>
      </c>
      <c r="AF23" s="3"/>
      <c r="AG23" s="1" t="s">
        <v>3430</v>
      </c>
      <c r="AH23" s="1" t="s">
        <v>1739</v>
      </c>
      <c r="AJ23" s="1" t="s">
        <v>3431</v>
      </c>
      <c r="AL23" s="1" t="s">
        <v>3432</v>
      </c>
      <c r="AN23" s="1" t="s">
        <v>1841</v>
      </c>
      <c r="AP23" s="1" t="s">
        <v>3433</v>
      </c>
      <c r="AR23" s="1" t="s">
        <v>3434</v>
      </c>
      <c r="AT23" s="1" t="s">
        <v>3435</v>
      </c>
      <c r="AU23" s="1" t="s">
        <v>3436</v>
      </c>
      <c r="AV23" s="2">
        <v>45010.369919571756</v>
      </c>
      <c r="AW23" s="1" t="s">
        <v>284</v>
      </c>
      <c r="AX23" s="1" t="s">
        <v>3428</v>
      </c>
      <c r="AY23" s="1" t="s">
        <v>284</v>
      </c>
      <c r="AZ23" s="1" t="s">
        <v>3429</v>
      </c>
      <c r="BA23" s="1" t="s">
        <v>284</v>
      </c>
      <c r="BB23" s="1" t="s">
        <v>284</v>
      </c>
      <c r="BC23" s="1" t="s">
        <v>3438</v>
      </c>
      <c r="BD23" s="1" t="s">
        <v>284</v>
      </c>
      <c r="BE23" s="1" t="s">
        <v>3439</v>
      </c>
      <c r="BF23" s="1" t="s">
        <v>284</v>
      </c>
      <c r="BG23" s="1" t="s">
        <v>284</v>
      </c>
      <c r="BH23" s="1" t="s">
        <v>3420</v>
      </c>
      <c r="BI23" s="1" t="s">
        <v>284</v>
      </c>
    </row>
    <row r="24" spans="1:61" x14ac:dyDescent="0.2">
      <c r="A24" s="1" t="s">
        <v>3441</v>
      </c>
      <c r="B24" s="1" t="s">
        <v>284</v>
      </c>
      <c r="C24" s="1" t="s">
        <v>3441</v>
      </c>
      <c r="D24" s="1" t="s">
        <v>3470</v>
      </c>
      <c r="E24" s="1" t="s">
        <v>3442</v>
      </c>
      <c r="F24" s="1" t="s">
        <v>286</v>
      </c>
      <c r="G24" s="1" t="s">
        <v>3443</v>
      </c>
      <c r="H24" s="1" t="s">
        <v>3444</v>
      </c>
      <c r="I24" s="1" t="s">
        <v>5041</v>
      </c>
      <c r="J24" s="1" t="s">
        <v>5042</v>
      </c>
      <c r="K24">
        <v>283</v>
      </c>
      <c r="L24" s="1" t="s">
        <v>291</v>
      </c>
      <c r="M24" s="1" t="s">
        <v>3447</v>
      </c>
      <c r="N24">
        <v>528390184</v>
      </c>
      <c r="O24" s="1" t="s">
        <v>3448</v>
      </c>
      <c r="P24">
        <v>281</v>
      </c>
      <c r="Q24" s="1" t="s">
        <v>3449</v>
      </c>
      <c r="R24" s="1" t="s">
        <v>3450</v>
      </c>
      <c r="S24" s="1" t="s">
        <v>3452</v>
      </c>
      <c r="T24" s="1" t="s">
        <v>3453</v>
      </c>
      <c r="U24" s="1" t="s">
        <v>3454</v>
      </c>
      <c r="V24" s="1" t="s">
        <v>3466</v>
      </c>
      <c r="W24" s="1" t="s">
        <v>2933</v>
      </c>
      <c r="X24" s="1" t="s">
        <v>3455</v>
      </c>
      <c r="Y24" s="1" t="s">
        <v>3456</v>
      </c>
      <c r="Z24" s="1" t="s">
        <v>3457</v>
      </c>
      <c r="AA24" s="1" t="s">
        <v>284</v>
      </c>
      <c r="AB24" s="1" t="s">
        <v>432</v>
      </c>
      <c r="AC24" s="1" t="s">
        <v>3458</v>
      </c>
      <c r="AD24" s="3"/>
      <c r="AE24" s="1" t="s">
        <v>3469</v>
      </c>
      <c r="AF24" s="3"/>
      <c r="AG24" s="1" t="s">
        <v>3460</v>
      </c>
      <c r="AH24" s="1" t="s">
        <v>346</v>
      </c>
      <c r="AI24">
        <v>1</v>
      </c>
      <c r="AJ24" s="1" t="s">
        <v>3461</v>
      </c>
      <c r="AL24" s="1" t="s">
        <v>3462</v>
      </c>
      <c r="AN24" s="1" t="s">
        <v>3463</v>
      </c>
      <c r="AP24" s="1" t="s">
        <v>611</v>
      </c>
      <c r="AR24" s="1" t="s">
        <v>314</v>
      </c>
      <c r="AS24">
        <v>1</v>
      </c>
      <c r="AT24" s="1" t="s">
        <v>3464</v>
      </c>
      <c r="AU24" s="1" t="s">
        <v>3465</v>
      </c>
      <c r="AV24" s="2">
        <v>45010.37070428241</v>
      </c>
      <c r="AW24" s="1" t="s">
        <v>284</v>
      </c>
      <c r="AX24" s="1" t="s">
        <v>1745</v>
      </c>
      <c r="AY24" s="1" t="s">
        <v>1746</v>
      </c>
      <c r="AZ24" s="1" t="s">
        <v>3459</v>
      </c>
      <c r="BA24" s="1" t="s">
        <v>3471</v>
      </c>
      <c r="BB24" s="1" t="s">
        <v>1627</v>
      </c>
      <c r="BC24" s="1" t="s">
        <v>3467</v>
      </c>
      <c r="BD24" s="1" t="s">
        <v>3472</v>
      </c>
      <c r="BE24" s="1" t="s">
        <v>3468</v>
      </c>
      <c r="BF24" s="1" t="s">
        <v>3473</v>
      </c>
      <c r="BG24" s="1" t="s">
        <v>1744</v>
      </c>
      <c r="BH24" s="1" t="s">
        <v>3451</v>
      </c>
      <c r="BI24" s="1" t="s">
        <v>284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A588B-D974-8942-A5F1-CDABD5767D5E}">
  <dimension ref="A1:BJ30"/>
  <sheetViews>
    <sheetView workbookViewId="0"/>
  </sheetViews>
  <sheetFormatPr baseColWidth="10" defaultRowHeight="16" x14ac:dyDescent="0.2"/>
  <cols>
    <col min="1" max="1" width="77" bestFit="1" customWidth="1"/>
    <col min="2" max="2" width="27.6640625" bestFit="1" customWidth="1"/>
    <col min="3" max="3" width="80.6640625" bestFit="1" customWidth="1"/>
    <col min="4" max="4" width="45.33203125" bestFit="1" customWidth="1"/>
    <col min="5" max="5" width="80.6640625" bestFit="1" customWidth="1"/>
    <col min="6" max="6" width="12.33203125" bestFit="1" customWidth="1"/>
    <col min="7" max="7" width="23" bestFit="1" customWidth="1"/>
    <col min="8" max="8" width="29.5" bestFit="1" customWidth="1"/>
    <col min="9" max="9" width="12.83203125" bestFit="1" customWidth="1"/>
    <col min="10" max="10" width="18.5" bestFit="1" customWidth="1"/>
    <col min="11" max="11" width="46.5" bestFit="1" customWidth="1"/>
    <col min="12" max="12" width="10.1640625" bestFit="1" customWidth="1"/>
    <col min="13" max="13" width="80.6640625" bestFit="1" customWidth="1"/>
    <col min="14" max="14" width="18" bestFit="1" customWidth="1"/>
    <col min="15" max="16" width="80.6640625" bestFit="1" customWidth="1"/>
    <col min="17" max="17" width="62.83203125" bestFit="1" customWidth="1"/>
    <col min="18" max="18" width="79.6640625" bestFit="1" customWidth="1"/>
    <col min="19" max="19" width="41.5" bestFit="1" customWidth="1"/>
    <col min="20" max="20" width="43.6640625" bestFit="1" customWidth="1"/>
    <col min="21" max="21" width="40.83203125" bestFit="1" customWidth="1"/>
    <col min="22" max="22" width="33.83203125" bestFit="1" customWidth="1"/>
    <col min="23" max="23" width="80.6640625" bestFit="1" customWidth="1"/>
    <col min="24" max="24" width="41.5" bestFit="1" customWidth="1"/>
    <col min="25" max="25" width="58.5" bestFit="1" customWidth="1"/>
    <col min="26" max="26" width="80.6640625" bestFit="1" customWidth="1"/>
    <col min="27" max="27" width="32.1640625" bestFit="1" customWidth="1"/>
    <col min="28" max="28" width="33.83203125" bestFit="1" customWidth="1"/>
    <col min="29" max="29" width="47.6640625" bestFit="1" customWidth="1"/>
    <col min="30" max="30" width="63" bestFit="1" customWidth="1"/>
    <col min="31" max="31" width="50.5" bestFit="1" customWidth="1"/>
    <col min="32" max="32" width="15.83203125" bestFit="1" customWidth="1"/>
    <col min="33" max="33" width="75.1640625" bestFit="1" customWidth="1"/>
    <col min="34" max="34" width="14.33203125" bestFit="1" customWidth="1"/>
    <col min="35" max="35" width="35.1640625" bestFit="1" customWidth="1"/>
    <col min="37" max="37" width="80.6640625" bestFit="1" customWidth="1"/>
    <col min="38" max="38" width="33" bestFit="1" customWidth="1"/>
    <col min="39" max="39" width="15.5" bestFit="1" customWidth="1"/>
    <col min="40" max="40" width="30" bestFit="1" customWidth="1"/>
    <col min="41" max="41" width="15.5" bestFit="1" customWidth="1"/>
    <col min="42" max="42" width="27.5" bestFit="1" customWidth="1"/>
    <col min="43" max="43" width="15.5" bestFit="1" customWidth="1"/>
    <col min="44" max="44" width="30" bestFit="1" customWidth="1"/>
    <col min="45" max="45" width="15.5" bestFit="1" customWidth="1"/>
    <col min="46" max="46" width="26.6640625" bestFit="1" customWidth="1"/>
    <col min="47" max="47" width="15.5" bestFit="1" customWidth="1"/>
    <col min="48" max="48" width="31.1640625" bestFit="1" customWidth="1"/>
    <col min="49" max="49" width="15.5" bestFit="1" customWidth="1"/>
    <col min="50" max="50" width="41.5" bestFit="1" customWidth="1"/>
    <col min="51" max="52" width="80.6640625" bestFit="1" customWidth="1"/>
    <col min="53" max="53" width="20" bestFit="1" customWidth="1"/>
    <col min="54" max="54" width="55.33203125" bestFit="1" customWidth="1"/>
    <col min="55" max="55" width="19.33203125" bestFit="1" customWidth="1"/>
    <col min="56" max="57" width="80.6640625" bestFit="1" customWidth="1"/>
    <col min="58" max="58" width="41.5" bestFit="1" customWidth="1"/>
    <col min="59" max="59" width="80.6640625" bestFit="1" customWidth="1"/>
    <col min="60" max="60" width="27.6640625" bestFit="1" customWidth="1"/>
    <col min="61" max="61" width="15.6640625" bestFit="1" customWidth="1"/>
    <col min="62" max="62" width="33.1640625" bestFit="1" customWidth="1"/>
  </cols>
  <sheetData>
    <row r="1" spans="1:62" x14ac:dyDescent="0.2">
      <c r="A1" t="s">
        <v>220</v>
      </c>
      <c r="B1" t="s">
        <v>221</v>
      </c>
      <c r="C1" t="s">
        <v>222</v>
      </c>
      <c r="D1" t="s">
        <v>223</v>
      </c>
      <c r="E1" t="s">
        <v>224</v>
      </c>
      <c r="F1" t="s">
        <v>225</v>
      </c>
      <c r="G1" t="s">
        <v>226</v>
      </c>
      <c r="H1" t="s">
        <v>227</v>
      </c>
      <c r="I1" t="s">
        <v>228</v>
      </c>
      <c r="J1" t="s">
        <v>229</v>
      </c>
      <c r="K1" t="s">
        <v>230</v>
      </c>
      <c r="L1" t="s">
        <v>231</v>
      </c>
      <c r="M1" t="s">
        <v>233</v>
      </c>
      <c r="N1" t="s">
        <v>234</v>
      </c>
      <c r="O1" t="s">
        <v>235</v>
      </c>
      <c r="P1" t="s">
        <v>236</v>
      </c>
      <c r="Q1" t="s">
        <v>237</v>
      </c>
      <c r="R1" t="s">
        <v>238</v>
      </c>
      <c r="S1" t="s">
        <v>239</v>
      </c>
      <c r="T1" t="s">
        <v>240</v>
      </c>
      <c r="U1" t="s">
        <v>266</v>
      </c>
      <c r="V1" t="s">
        <v>241</v>
      </c>
      <c r="W1" t="s">
        <v>242</v>
      </c>
      <c r="X1" t="s">
        <v>243</v>
      </c>
      <c r="Y1" t="s">
        <v>244</v>
      </c>
      <c r="Z1" t="s">
        <v>280</v>
      </c>
      <c r="AA1" t="s">
        <v>245</v>
      </c>
      <c r="AB1" t="s">
        <v>246</v>
      </c>
      <c r="AC1" t="s">
        <v>247</v>
      </c>
      <c r="AD1" t="s">
        <v>263</v>
      </c>
      <c r="AE1" t="s">
        <v>264</v>
      </c>
      <c r="AF1" t="s">
        <v>265</v>
      </c>
      <c r="AG1" t="s">
        <v>248</v>
      </c>
      <c r="AH1" t="s">
        <v>272</v>
      </c>
      <c r="AI1" t="s">
        <v>273</v>
      </c>
      <c r="AJ1" t="s">
        <v>274</v>
      </c>
      <c r="AK1" t="s">
        <v>250</v>
      </c>
      <c r="AL1" t="s">
        <v>251</v>
      </c>
      <c r="AM1" t="s">
        <v>252</v>
      </c>
      <c r="AN1" t="s">
        <v>253</v>
      </c>
      <c r="AO1" t="s">
        <v>254</v>
      </c>
      <c r="AP1" t="s">
        <v>255</v>
      </c>
      <c r="AQ1" t="s">
        <v>256</v>
      </c>
      <c r="AR1" t="s">
        <v>257</v>
      </c>
      <c r="AS1" t="s">
        <v>258</v>
      </c>
      <c r="AT1" t="s">
        <v>259</v>
      </c>
      <c r="AU1" t="s">
        <v>260</v>
      </c>
      <c r="AV1" t="s">
        <v>261</v>
      </c>
      <c r="AW1" t="s">
        <v>262</v>
      </c>
      <c r="AX1" t="s">
        <v>278</v>
      </c>
      <c r="AY1" t="s">
        <v>275</v>
      </c>
      <c r="AZ1" t="s">
        <v>277</v>
      </c>
      <c r="BA1" t="s">
        <v>249</v>
      </c>
      <c r="BB1" t="s">
        <v>267</v>
      </c>
      <c r="BC1" t="s">
        <v>269</v>
      </c>
      <c r="BD1" t="s">
        <v>268</v>
      </c>
      <c r="BE1" t="s">
        <v>276</v>
      </c>
      <c r="BF1" t="s">
        <v>279</v>
      </c>
      <c r="BG1" t="s">
        <v>281</v>
      </c>
      <c r="BH1" t="s">
        <v>282</v>
      </c>
      <c r="BI1" t="s">
        <v>270</v>
      </c>
      <c r="BJ1" t="s">
        <v>271</v>
      </c>
    </row>
    <row r="2" spans="1:62" x14ac:dyDescent="0.2">
      <c r="A2" s="1" t="s">
        <v>1962</v>
      </c>
      <c r="B2" s="1" t="s">
        <v>284</v>
      </c>
      <c r="C2" s="1" t="s">
        <v>1963</v>
      </c>
      <c r="D2" s="1" t="s">
        <v>4978</v>
      </c>
      <c r="E2" s="1" t="s">
        <v>1964</v>
      </c>
      <c r="F2" s="1" t="s">
        <v>1965</v>
      </c>
      <c r="G2" s="1" t="s">
        <v>1966</v>
      </c>
      <c r="H2" s="1" t="s">
        <v>1967</v>
      </c>
      <c r="I2">
        <v>1055</v>
      </c>
      <c r="J2" s="1" t="s">
        <v>291</v>
      </c>
      <c r="K2" s="1" t="s">
        <v>1968</v>
      </c>
      <c r="L2">
        <v>428810505</v>
      </c>
      <c r="M2" s="1" t="s">
        <v>1969</v>
      </c>
      <c r="N2">
        <v>1061</v>
      </c>
      <c r="O2" s="1" t="s">
        <v>1970</v>
      </c>
      <c r="P2" s="1" t="s">
        <v>1971</v>
      </c>
      <c r="Q2" s="1" t="s">
        <v>1972</v>
      </c>
      <c r="R2" s="1" t="s">
        <v>1973</v>
      </c>
      <c r="S2" s="1" t="s">
        <v>1974</v>
      </c>
      <c r="T2" s="1" t="s">
        <v>1975</v>
      </c>
      <c r="U2" s="1" t="s">
        <v>1983</v>
      </c>
      <c r="V2" s="1" t="s">
        <v>1976</v>
      </c>
      <c r="W2" s="1" t="s">
        <v>1973</v>
      </c>
      <c r="X2" s="1" t="s">
        <v>1974</v>
      </c>
      <c r="Y2" s="1" t="s">
        <v>1977</v>
      </c>
      <c r="Z2" s="1" t="s">
        <v>1984</v>
      </c>
      <c r="AA2" s="1" t="s">
        <v>1978</v>
      </c>
      <c r="AB2" s="1" t="s">
        <v>1979</v>
      </c>
      <c r="AC2" s="1" t="s">
        <v>1980</v>
      </c>
      <c r="AD2" s="1" t="s">
        <v>1981</v>
      </c>
      <c r="AE2" s="1" t="s">
        <v>1982</v>
      </c>
      <c r="AF2" s="2">
        <v>45007.756446793981</v>
      </c>
      <c r="AG2" s="1" t="s">
        <v>284</v>
      </c>
      <c r="AH2" s="3"/>
      <c r="AI2" s="1" t="s">
        <v>284</v>
      </c>
      <c r="AJ2" s="3"/>
      <c r="AK2" s="1" t="s">
        <v>284</v>
      </c>
      <c r="AL2" s="1" t="s">
        <v>284</v>
      </c>
      <c r="AN2" s="1" t="s">
        <v>284</v>
      </c>
      <c r="AP2" s="1" t="s">
        <v>284</v>
      </c>
      <c r="AR2" s="1" t="s">
        <v>284</v>
      </c>
      <c r="AT2" s="1" t="s">
        <v>284</v>
      </c>
      <c r="AV2" s="1" t="s">
        <v>284</v>
      </c>
      <c r="AX2" s="1" t="s">
        <v>284</v>
      </c>
      <c r="AY2" s="1" t="s">
        <v>284</v>
      </c>
      <c r="AZ2" s="1" t="s">
        <v>284</v>
      </c>
      <c r="BA2" s="1" t="s">
        <v>284</v>
      </c>
      <c r="BB2" s="1" t="s">
        <v>284</v>
      </c>
      <c r="BC2" s="1" t="s">
        <v>284</v>
      </c>
      <c r="BD2" s="1" t="s">
        <v>284</v>
      </c>
      <c r="BE2" s="1" t="s">
        <v>284</v>
      </c>
      <c r="BF2" s="1" t="s">
        <v>284</v>
      </c>
      <c r="BG2" s="1" t="s">
        <v>284</v>
      </c>
      <c r="BH2" s="1" t="s">
        <v>284</v>
      </c>
      <c r="BI2" s="1" t="s">
        <v>284</v>
      </c>
      <c r="BJ2" s="1" t="s">
        <v>284</v>
      </c>
    </row>
    <row r="3" spans="1:62" x14ac:dyDescent="0.2">
      <c r="A3" s="1" t="s">
        <v>1985</v>
      </c>
      <c r="B3" s="1" t="s">
        <v>284</v>
      </c>
      <c r="C3" s="1" t="s">
        <v>4979</v>
      </c>
      <c r="D3" s="1" t="s">
        <v>4980</v>
      </c>
      <c r="E3" s="1" t="s">
        <v>1988</v>
      </c>
      <c r="F3" s="1" t="s">
        <v>1989</v>
      </c>
      <c r="G3" s="1" t="s">
        <v>1990</v>
      </c>
      <c r="H3" s="1" t="s">
        <v>1991</v>
      </c>
      <c r="J3" s="1" t="s">
        <v>291</v>
      </c>
      <c r="K3" s="1" t="s">
        <v>1992</v>
      </c>
      <c r="L3">
        <v>816539007</v>
      </c>
      <c r="M3" s="1" t="s">
        <v>1993</v>
      </c>
      <c r="N3">
        <v>838</v>
      </c>
      <c r="O3" s="1" t="s">
        <v>1994</v>
      </c>
      <c r="P3" s="1" t="s">
        <v>1995</v>
      </c>
      <c r="Q3" s="1" t="s">
        <v>1996</v>
      </c>
      <c r="R3" s="1" t="s">
        <v>1730</v>
      </c>
      <c r="S3" s="1" t="s">
        <v>1731</v>
      </c>
      <c r="T3" s="1" t="s">
        <v>1997</v>
      </c>
      <c r="U3" s="1" t="s">
        <v>2006</v>
      </c>
      <c r="V3" s="1" t="s">
        <v>1901</v>
      </c>
      <c r="W3" s="1" t="s">
        <v>1730</v>
      </c>
      <c r="X3" s="1" t="s">
        <v>1731</v>
      </c>
      <c r="Y3" s="1" t="s">
        <v>1998</v>
      </c>
      <c r="Z3" s="1" t="s">
        <v>284</v>
      </c>
      <c r="AA3" s="1" t="s">
        <v>284</v>
      </c>
      <c r="AB3" s="1" t="s">
        <v>1999</v>
      </c>
      <c r="AC3" s="1" t="s">
        <v>2000</v>
      </c>
      <c r="AD3" s="1" t="s">
        <v>2004</v>
      </c>
      <c r="AE3" s="1" t="s">
        <v>2005</v>
      </c>
      <c r="AF3" s="2">
        <v>45007.757094606481</v>
      </c>
      <c r="AG3" s="1" t="s">
        <v>2001</v>
      </c>
      <c r="AH3" s="3">
        <v>44990</v>
      </c>
      <c r="AI3" s="1" t="s">
        <v>2007</v>
      </c>
      <c r="AJ3" s="3">
        <v>44990</v>
      </c>
      <c r="AK3" s="1" t="s">
        <v>2002</v>
      </c>
      <c r="AL3" s="1" t="s">
        <v>345</v>
      </c>
      <c r="AM3">
        <v>3</v>
      </c>
      <c r="AN3" s="1" t="s">
        <v>1739</v>
      </c>
      <c r="AO3">
        <v>1</v>
      </c>
      <c r="AP3" s="1" t="s">
        <v>2003</v>
      </c>
      <c r="AR3" s="1" t="s">
        <v>711</v>
      </c>
      <c r="AT3" s="1" t="s">
        <v>924</v>
      </c>
      <c r="AV3" s="1" t="s">
        <v>1091</v>
      </c>
      <c r="AX3" s="1" t="s">
        <v>284</v>
      </c>
      <c r="AY3" s="1" t="s">
        <v>284</v>
      </c>
      <c r="AZ3" s="1" t="s">
        <v>284</v>
      </c>
      <c r="BA3" s="1" t="s">
        <v>284</v>
      </c>
      <c r="BB3" s="1" t="s">
        <v>284</v>
      </c>
      <c r="BC3" s="1" t="s">
        <v>284</v>
      </c>
      <c r="BD3" s="1" t="s">
        <v>284</v>
      </c>
      <c r="BE3" s="1" t="s">
        <v>284</v>
      </c>
      <c r="BF3" s="1" t="s">
        <v>284</v>
      </c>
      <c r="BG3" s="1" t="s">
        <v>284</v>
      </c>
      <c r="BH3" s="1" t="s">
        <v>284</v>
      </c>
      <c r="BI3" s="1" t="s">
        <v>284</v>
      </c>
      <c r="BJ3" s="1" t="s">
        <v>284</v>
      </c>
    </row>
    <row r="4" spans="1:62" x14ac:dyDescent="0.2">
      <c r="A4" s="1" t="s">
        <v>2008</v>
      </c>
      <c r="B4" s="1" t="s">
        <v>284</v>
      </c>
      <c r="C4" s="1" t="s">
        <v>2009</v>
      </c>
      <c r="D4" s="1" t="s">
        <v>719</v>
      </c>
      <c r="E4" s="1" t="s">
        <v>2010</v>
      </c>
      <c r="F4" s="1" t="s">
        <v>2011</v>
      </c>
      <c r="G4" s="1" t="s">
        <v>4981</v>
      </c>
      <c r="H4" s="1" t="s">
        <v>4982</v>
      </c>
      <c r="I4">
        <v>648</v>
      </c>
      <c r="J4" s="1" t="s">
        <v>291</v>
      </c>
      <c r="K4" s="1" t="s">
        <v>2014</v>
      </c>
      <c r="L4">
        <v>930346252</v>
      </c>
      <c r="M4" s="1" t="s">
        <v>2015</v>
      </c>
      <c r="N4">
        <v>645</v>
      </c>
      <c r="O4" s="1" t="s">
        <v>2016</v>
      </c>
      <c r="P4" s="1" t="s">
        <v>2017</v>
      </c>
      <c r="Q4" s="1" t="s">
        <v>2018</v>
      </c>
      <c r="R4" s="1" t="s">
        <v>2019</v>
      </c>
      <c r="S4" s="1" t="s">
        <v>2020</v>
      </c>
      <c r="T4" s="1" t="s">
        <v>1167</v>
      </c>
      <c r="U4" s="1" t="s">
        <v>284</v>
      </c>
      <c r="V4" s="1" t="s">
        <v>284</v>
      </c>
      <c r="W4" s="1" t="s">
        <v>284</v>
      </c>
      <c r="X4" s="1" t="s">
        <v>284</v>
      </c>
      <c r="Y4" s="1" t="s">
        <v>284</v>
      </c>
      <c r="Z4" s="1" t="s">
        <v>284</v>
      </c>
      <c r="AA4" s="1" t="s">
        <v>284</v>
      </c>
      <c r="AB4" s="1" t="s">
        <v>284</v>
      </c>
      <c r="AC4" s="1" t="s">
        <v>2021</v>
      </c>
      <c r="AD4" s="1" t="s">
        <v>2026</v>
      </c>
      <c r="AE4" s="1" t="s">
        <v>2027</v>
      </c>
      <c r="AF4" s="2">
        <v>45007.757837858793</v>
      </c>
      <c r="AG4" s="1" t="s">
        <v>2022</v>
      </c>
      <c r="AH4" s="3">
        <v>45265</v>
      </c>
      <c r="AI4" s="1" t="s">
        <v>284</v>
      </c>
      <c r="AJ4" s="3">
        <v>45265</v>
      </c>
      <c r="AK4" s="1" t="s">
        <v>2023</v>
      </c>
      <c r="AL4" s="1" t="s">
        <v>2024</v>
      </c>
      <c r="AN4" s="1" t="s">
        <v>1033</v>
      </c>
      <c r="AP4" s="1" t="s">
        <v>2025</v>
      </c>
      <c r="AR4" s="1" t="s">
        <v>1740</v>
      </c>
      <c r="AT4" s="1" t="s">
        <v>552</v>
      </c>
      <c r="AV4" s="1" t="s">
        <v>314</v>
      </c>
      <c r="AX4" s="1" t="s">
        <v>2028</v>
      </c>
      <c r="AY4" s="1" t="s">
        <v>284</v>
      </c>
      <c r="AZ4" s="1" t="s">
        <v>284</v>
      </c>
      <c r="BA4" s="1" t="s">
        <v>284</v>
      </c>
      <c r="BB4" s="1" t="s">
        <v>284</v>
      </c>
      <c r="BC4" s="1" t="s">
        <v>284</v>
      </c>
      <c r="BD4" s="1" t="s">
        <v>284</v>
      </c>
      <c r="BE4" s="1" t="s">
        <v>284</v>
      </c>
      <c r="BF4" s="1" t="s">
        <v>284</v>
      </c>
      <c r="BG4" s="1" t="s">
        <v>284</v>
      </c>
      <c r="BH4" s="1" t="s">
        <v>284</v>
      </c>
      <c r="BI4" s="1" t="s">
        <v>284</v>
      </c>
      <c r="BJ4" s="1" t="s">
        <v>284</v>
      </c>
    </row>
    <row r="5" spans="1:62" x14ac:dyDescent="0.2">
      <c r="A5" s="1" t="s">
        <v>2029</v>
      </c>
      <c r="B5" s="1" t="s">
        <v>284</v>
      </c>
      <c r="C5" s="1" t="s">
        <v>4983</v>
      </c>
      <c r="D5" s="1" t="s">
        <v>4984</v>
      </c>
      <c r="E5" s="1" t="s">
        <v>2031</v>
      </c>
      <c r="F5" s="1" t="s">
        <v>2032</v>
      </c>
      <c r="G5" s="1" t="s">
        <v>2033</v>
      </c>
      <c r="H5" s="1" t="s">
        <v>2034</v>
      </c>
      <c r="I5">
        <v>925</v>
      </c>
      <c r="J5" s="1" t="s">
        <v>291</v>
      </c>
      <c r="K5" s="1" t="s">
        <v>2035</v>
      </c>
      <c r="L5">
        <v>344761060</v>
      </c>
      <c r="M5" s="1" t="s">
        <v>2036</v>
      </c>
      <c r="O5" s="1" t="s">
        <v>2037</v>
      </c>
      <c r="P5" s="1" t="s">
        <v>2038</v>
      </c>
      <c r="Q5" s="1" t="s">
        <v>284</v>
      </c>
      <c r="R5" s="1" t="s">
        <v>2039</v>
      </c>
      <c r="S5" s="1" t="s">
        <v>284</v>
      </c>
      <c r="T5" s="1" t="s">
        <v>2040</v>
      </c>
      <c r="U5" s="1" t="s">
        <v>2054</v>
      </c>
      <c r="V5" s="1" t="s">
        <v>301</v>
      </c>
      <c r="W5" s="1" t="s">
        <v>2041</v>
      </c>
      <c r="X5" s="1" t="s">
        <v>284</v>
      </c>
      <c r="Y5" s="1" t="s">
        <v>2042</v>
      </c>
      <c r="Z5" s="1" t="s">
        <v>284</v>
      </c>
      <c r="AA5" s="1" t="s">
        <v>284</v>
      </c>
      <c r="AB5" s="1" t="s">
        <v>301</v>
      </c>
      <c r="AC5" s="1" t="s">
        <v>2043</v>
      </c>
      <c r="AD5" s="1" t="s">
        <v>2052</v>
      </c>
      <c r="AE5" s="1" t="s">
        <v>2053</v>
      </c>
      <c r="AF5" s="2">
        <v>45007.758563587966</v>
      </c>
      <c r="AG5" s="1" t="s">
        <v>2044</v>
      </c>
      <c r="AH5" s="3"/>
      <c r="AI5" s="1" t="s">
        <v>284</v>
      </c>
      <c r="AJ5" s="3"/>
      <c r="AK5" s="1" t="s">
        <v>2045</v>
      </c>
      <c r="AL5" s="1" t="s">
        <v>2046</v>
      </c>
      <c r="AM5">
        <v>1</v>
      </c>
      <c r="AN5" s="1" t="s">
        <v>2047</v>
      </c>
      <c r="AO5">
        <v>1</v>
      </c>
      <c r="AP5" s="1" t="s">
        <v>2048</v>
      </c>
      <c r="AQ5">
        <v>1</v>
      </c>
      <c r="AR5" s="1" t="s">
        <v>2049</v>
      </c>
      <c r="AT5" s="1" t="s">
        <v>2050</v>
      </c>
      <c r="AV5" s="1" t="s">
        <v>2051</v>
      </c>
      <c r="AX5" s="1" t="s">
        <v>284</v>
      </c>
      <c r="AY5" s="1" t="s">
        <v>2057</v>
      </c>
      <c r="AZ5" s="1" t="s">
        <v>2058</v>
      </c>
      <c r="BA5" s="1" t="s">
        <v>1661</v>
      </c>
      <c r="BB5" s="1" t="s">
        <v>2055</v>
      </c>
      <c r="BC5" s="1" t="s">
        <v>2056</v>
      </c>
      <c r="BD5" s="1" t="s">
        <v>284</v>
      </c>
      <c r="BE5" s="1" t="s">
        <v>284</v>
      </c>
      <c r="BF5" s="1" t="s">
        <v>284</v>
      </c>
      <c r="BG5" s="1" t="s">
        <v>284</v>
      </c>
      <c r="BH5" s="1" t="s">
        <v>284</v>
      </c>
      <c r="BI5" s="1" t="s">
        <v>284</v>
      </c>
      <c r="BJ5" s="1" t="s">
        <v>284</v>
      </c>
    </row>
    <row r="6" spans="1:62" x14ac:dyDescent="0.2">
      <c r="A6" s="1" t="s">
        <v>2059</v>
      </c>
      <c r="B6" s="1" t="s">
        <v>284</v>
      </c>
      <c r="C6" s="1" t="s">
        <v>2060</v>
      </c>
      <c r="D6" s="1" t="s">
        <v>4985</v>
      </c>
      <c r="E6" s="1" t="s">
        <v>2061</v>
      </c>
      <c r="F6" s="1" t="s">
        <v>2062</v>
      </c>
      <c r="G6" s="1" t="s">
        <v>4986</v>
      </c>
      <c r="H6" s="1" t="s">
        <v>4987</v>
      </c>
      <c r="I6">
        <v>1198</v>
      </c>
      <c r="J6" s="1" t="s">
        <v>291</v>
      </c>
      <c r="K6" s="1" t="s">
        <v>2065</v>
      </c>
      <c r="L6">
        <v>624226758</v>
      </c>
      <c r="M6" s="1" t="s">
        <v>2066</v>
      </c>
      <c r="N6">
        <v>1205</v>
      </c>
      <c r="O6" s="1" t="s">
        <v>2067</v>
      </c>
      <c r="P6" s="1" t="s">
        <v>2068</v>
      </c>
      <c r="Q6" s="1" t="s">
        <v>399</v>
      </c>
      <c r="R6" s="1" t="s">
        <v>2069</v>
      </c>
      <c r="S6" s="1" t="s">
        <v>2070</v>
      </c>
      <c r="T6" s="1" t="s">
        <v>2071</v>
      </c>
      <c r="U6" s="1" t="s">
        <v>284</v>
      </c>
      <c r="V6" s="1" t="s">
        <v>2072</v>
      </c>
      <c r="W6" s="1" t="s">
        <v>2073</v>
      </c>
      <c r="X6" s="1" t="s">
        <v>2074</v>
      </c>
      <c r="Y6" s="1" t="s">
        <v>2075</v>
      </c>
      <c r="Z6" s="1" t="s">
        <v>284</v>
      </c>
      <c r="AA6" s="1" t="s">
        <v>1872</v>
      </c>
      <c r="AB6" s="1" t="s">
        <v>2076</v>
      </c>
      <c r="AC6" s="1" t="s">
        <v>2077</v>
      </c>
      <c r="AD6" s="1" t="s">
        <v>2082</v>
      </c>
      <c r="AE6" s="1" t="s">
        <v>2083</v>
      </c>
      <c r="AF6" s="2">
        <v>45007.7591899537</v>
      </c>
      <c r="AG6" s="1" t="s">
        <v>2078</v>
      </c>
      <c r="AH6" s="3"/>
      <c r="AI6" s="1" t="s">
        <v>284</v>
      </c>
      <c r="AJ6" s="3"/>
      <c r="AK6" s="1" t="s">
        <v>2080</v>
      </c>
      <c r="AL6" s="1" t="s">
        <v>2081</v>
      </c>
      <c r="AM6">
        <v>1</v>
      </c>
      <c r="AN6" s="1" t="s">
        <v>345</v>
      </c>
      <c r="AO6">
        <v>1</v>
      </c>
      <c r="AP6" s="1" t="s">
        <v>455</v>
      </c>
      <c r="AQ6">
        <v>1</v>
      </c>
      <c r="AR6" s="1" t="s">
        <v>344</v>
      </c>
      <c r="AT6" s="1" t="s">
        <v>1590</v>
      </c>
      <c r="AV6" s="1" t="s">
        <v>284</v>
      </c>
      <c r="AX6" s="1" t="s">
        <v>284</v>
      </c>
      <c r="AY6" s="1" t="s">
        <v>284</v>
      </c>
      <c r="AZ6" s="1" t="s">
        <v>284</v>
      </c>
      <c r="BA6" s="1" t="s">
        <v>2079</v>
      </c>
      <c r="BB6" s="1" t="s">
        <v>2084</v>
      </c>
      <c r="BC6" s="1" t="s">
        <v>526</v>
      </c>
      <c r="BD6" s="1" t="s">
        <v>2085</v>
      </c>
      <c r="BE6" s="1" t="s">
        <v>284</v>
      </c>
      <c r="BF6" s="1" t="s">
        <v>284</v>
      </c>
      <c r="BG6" s="1" t="s">
        <v>284</v>
      </c>
      <c r="BH6" s="1" t="s">
        <v>284</v>
      </c>
      <c r="BI6" s="1" t="s">
        <v>284</v>
      </c>
      <c r="BJ6" s="1" t="s">
        <v>284</v>
      </c>
    </row>
    <row r="7" spans="1:62" x14ac:dyDescent="0.2">
      <c r="A7" s="1" t="s">
        <v>2086</v>
      </c>
      <c r="B7" s="1" t="s">
        <v>284</v>
      </c>
      <c r="C7" s="1" t="s">
        <v>2087</v>
      </c>
      <c r="D7" s="1" t="s">
        <v>4057</v>
      </c>
      <c r="E7" s="1" t="s">
        <v>2088</v>
      </c>
      <c r="F7" s="1" t="s">
        <v>2089</v>
      </c>
      <c r="G7" s="1" t="s">
        <v>2090</v>
      </c>
      <c r="H7" s="1" t="s">
        <v>2091</v>
      </c>
      <c r="I7">
        <v>514</v>
      </c>
      <c r="J7" s="1" t="s">
        <v>291</v>
      </c>
      <c r="K7" s="1" t="s">
        <v>2092</v>
      </c>
      <c r="L7">
        <v>319608212</v>
      </c>
      <c r="M7" s="1" t="s">
        <v>2093</v>
      </c>
      <c r="O7" s="1" t="s">
        <v>2094</v>
      </c>
      <c r="P7" s="1" t="s">
        <v>2095</v>
      </c>
      <c r="Q7" s="1" t="s">
        <v>636</v>
      </c>
      <c r="R7" s="1" t="s">
        <v>2096</v>
      </c>
      <c r="S7" s="1" t="s">
        <v>2097</v>
      </c>
      <c r="T7" s="1" t="s">
        <v>2098</v>
      </c>
      <c r="U7" s="1" t="s">
        <v>284</v>
      </c>
      <c r="V7" s="1" t="s">
        <v>1976</v>
      </c>
      <c r="W7" s="1" t="s">
        <v>2096</v>
      </c>
      <c r="X7" s="1" t="s">
        <v>2097</v>
      </c>
      <c r="Y7" s="1" t="s">
        <v>2099</v>
      </c>
      <c r="Z7" s="1" t="s">
        <v>284</v>
      </c>
      <c r="AA7" s="1" t="s">
        <v>284</v>
      </c>
      <c r="AB7" s="1" t="s">
        <v>2100</v>
      </c>
      <c r="AC7" s="1" t="s">
        <v>2101</v>
      </c>
      <c r="AD7" s="1" t="s">
        <v>2106</v>
      </c>
      <c r="AE7" s="1" t="s">
        <v>2107</v>
      </c>
      <c r="AF7" s="2">
        <v>45007.760023912037</v>
      </c>
      <c r="AG7" s="1" t="s">
        <v>2102</v>
      </c>
      <c r="AH7" s="3"/>
      <c r="AI7" s="1" t="s">
        <v>284</v>
      </c>
      <c r="AJ7" s="3"/>
      <c r="AK7" s="1" t="s">
        <v>2103</v>
      </c>
      <c r="AL7" s="1" t="s">
        <v>345</v>
      </c>
      <c r="AN7" s="1" t="s">
        <v>346</v>
      </c>
      <c r="AO7">
        <v>2</v>
      </c>
      <c r="AP7" s="1" t="s">
        <v>2104</v>
      </c>
      <c r="AR7" s="1" t="s">
        <v>1739</v>
      </c>
      <c r="AT7" s="1" t="s">
        <v>2105</v>
      </c>
      <c r="AV7" s="1" t="s">
        <v>381</v>
      </c>
      <c r="AW7">
        <v>11</v>
      </c>
      <c r="AX7" s="1" t="s">
        <v>2113</v>
      </c>
      <c r="AY7" s="1" t="s">
        <v>284</v>
      </c>
      <c r="AZ7" s="1" t="s">
        <v>2112</v>
      </c>
      <c r="BA7" s="1" t="s">
        <v>463</v>
      </c>
      <c r="BB7" s="1" t="s">
        <v>2108</v>
      </c>
      <c r="BC7" s="1" t="s">
        <v>2110</v>
      </c>
      <c r="BD7" s="1" t="s">
        <v>2109</v>
      </c>
      <c r="BE7" s="1" t="s">
        <v>2111</v>
      </c>
      <c r="BF7" s="1" t="s">
        <v>2114</v>
      </c>
      <c r="BG7" s="1" t="s">
        <v>2115</v>
      </c>
      <c r="BH7" s="1" t="s">
        <v>284</v>
      </c>
      <c r="BI7" s="1" t="s">
        <v>284</v>
      </c>
      <c r="BJ7" s="1" t="s">
        <v>284</v>
      </c>
    </row>
    <row r="8" spans="1:62" x14ac:dyDescent="0.2">
      <c r="A8" s="1" t="s">
        <v>2116</v>
      </c>
      <c r="B8" s="1" t="s">
        <v>2117</v>
      </c>
      <c r="C8" s="1" t="s">
        <v>2118</v>
      </c>
      <c r="D8" s="1" t="s">
        <v>432</v>
      </c>
      <c r="E8" s="1" t="s">
        <v>2119</v>
      </c>
      <c r="F8" s="1" t="s">
        <v>2120</v>
      </c>
      <c r="G8" s="1" t="s">
        <v>2121</v>
      </c>
      <c r="H8" s="1" t="s">
        <v>2122</v>
      </c>
      <c r="I8">
        <v>580</v>
      </c>
      <c r="J8" s="1" t="s">
        <v>291</v>
      </c>
      <c r="K8" s="1" t="s">
        <v>2123</v>
      </c>
      <c r="L8">
        <v>195800496</v>
      </c>
      <c r="M8" s="1" t="s">
        <v>2124</v>
      </c>
      <c r="N8">
        <v>584</v>
      </c>
      <c r="O8" s="1" t="s">
        <v>2125</v>
      </c>
      <c r="P8" s="1" t="s">
        <v>2126</v>
      </c>
      <c r="Q8" s="1" t="s">
        <v>399</v>
      </c>
      <c r="R8" s="1" t="s">
        <v>2127</v>
      </c>
      <c r="S8" s="1" t="s">
        <v>2128</v>
      </c>
      <c r="T8" s="1" t="s">
        <v>2129</v>
      </c>
      <c r="U8" s="1" t="s">
        <v>1343</v>
      </c>
      <c r="V8" s="1" t="s">
        <v>2130</v>
      </c>
      <c r="W8" s="1" t="s">
        <v>1730</v>
      </c>
      <c r="X8" s="1" t="s">
        <v>1731</v>
      </c>
      <c r="Y8" s="1" t="s">
        <v>2131</v>
      </c>
      <c r="Z8" s="1" t="s">
        <v>284</v>
      </c>
      <c r="AA8" s="1" t="s">
        <v>2132</v>
      </c>
      <c r="AB8" s="1" t="s">
        <v>2133</v>
      </c>
      <c r="AC8" s="1" t="s">
        <v>2134</v>
      </c>
      <c r="AD8" s="1" t="s">
        <v>2138</v>
      </c>
      <c r="AE8" s="1" t="s">
        <v>2139</v>
      </c>
      <c r="AF8" s="2">
        <v>45007.760738969904</v>
      </c>
      <c r="AG8" s="1" t="s">
        <v>2135</v>
      </c>
      <c r="AH8" s="3"/>
      <c r="AI8" s="1" t="s">
        <v>284</v>
      </c>
      <c r="AJ8" s="3"/>
      <c r="AK8" s="1" t="s">
        <v>2136</v>
      </c>
      <c r="AL8" s="1" t="s">
        <v>346</v>
      </c>
      <c r="AM8">
        <v>2</v>
      </c>
      <c r="AN8" s="1" t="s">
        <v>345</v>
      </c>
      <c r="AO8">
        <v>2</v>
      </c>
      <c r="AP8" s="1" t="s">
        <v>2137</v>
      </c>
      <c r="AQ8">
        <v>2</v>
      </c>
      <c r="AR8" s="1" t="s">
        <v>1623</v>
      </c>
      <c r="AS8">
        <v>2</v>
      </c>
      <c r="AT8" s="1" t="s">
        <v>314</v>
      </c>
      <c r="AU8">
        <v>1</v>
      </c>
      <c r="AV8" s="1" t="s">
        <v>487</v>
      </c>
      <c r="AX8" s="1" t="s">
        <v>2144</v>
      </c>
      <c r="AY8" s="1" t="s">
        <v>2142</v>
      </c>
      <c r="AZ8" s="1" t="s">
        <v>2143</v>
      </c>
      <c r="BA8" s="1" t="s">
        <v>463</v>
      </c>
      <c r="BB8" s="1" t="s">
        <v>2140</v>
      </c>
      <c r="BC8" s="1" t="s">
        <v>2056</v>
      </c>
      <c r="BD8" s="1" t="s">
        <v>2141</v>
      </c>
      <c r="BE8" s="1" t="s">
        <v>284</v>
      </c>
      <c r="BF8" s="1" t="s">
        <v>284</v>
      </c>
      <c r="BG8" s="1" t="s">
        <v>284</v>
      </c>
      <c r="BH8" s="1" t="s">
        <v>2117</v>
      </c>
      <c r="BI8" s="1" t="s">
        <v>284</v>
      </c>
      <c r="BJ8" s="1" t="s">
        <v>284</v>
      </c>
    </row>
    <row r="9" spans="1:62" x14ac:dyDescent="0.2">
      <c r="A9" s="1" t="s">
        <v>2145</v>
      </c>
      <c r="B9" s="1" t="s">
        <v>284</v>
      </c>
      <c r="C9" s="1" t="s">
        <v>2146</v>
      </c>
      <c r="D9" s="1" t="s">
        <v>375</v>
      </c>
      <c r="E9" s="1" t="s">
        <v>2147</v>
      </c>
      <c r="F9" s="1" t="s">
        <v>2148</v>
      </c>
      <c r="G9" s="1" t="s">
        <v>2149</v>
      </c>
      <c r="H9" s="1" t="s">
        <v>2150</v>
      </c>
      <c r="I9">
        <v>2680</v>
      </c>
      <c r="J9" s="1" t="s">
        <v>291</v>
      </c>
      <c r="K9" s="1" t="s">
        <v>2151</v>
      </c>
      <c r="L9">
        <v>190380836</v>
      </c>
      <c r="M9" s="1" t="s">
        <v>2152</v>
      </c>
      <c r="O9" s="1" t="s">
        <v>2153</v>
      </c>
      <c r="P9" s="1" t="s">
        <v>2154</v>
      </c>
      <c r="Q9" s="1" t="s">
        <v>2155</v>
      </c>
      <c r="R9" s="1" t="s">
        <v>2156</v>
      </c>
      <c r="S9" s="1" t="s">
        <v>2157</v>
      </c>
      <c r="T9" s="1" t="s">
        <v>2158</v>
      </c>
      <c r="U9" s="1" t="s">
        <v>2173</v>
      </c>
      <c r="V9" s="1" t="s">
        <v>418</v>
      </c>
      <c r="W9" s="1" t="s">
        <v>2159</v>
      </c>
      <c r="X9" s="1" t="s">
        <v>2160</v>
      </c>
      <c r="Y9" s="1" t="s">
        <v>2161</v>
      </c>
      <c r="Z9" s="1" t="s">
        <v>2178</v>
      </c>
      <c r="AA9" s="1" t="s">
        <v>2162</v>
      </c>
      <c r="AB9" s="1" t="s">
        <v>1976</v>
      </c>
      <c r="AC9" s="1" t="s">
        <v>2163</v>
      </c>
      <c r="AD9" s="1" t="s">
        <v>2171</v>
      </c>
      <c r="AE9" s="1" t="s">
        <v>2172</v>
      </c>
      <c r="AF9" s="2">
        <v>45007.761435034721</v>
      </c>
      <c r="AG9" s="1" t="s">
        <v>2164</v>
      </c>
      <c r="AH9" s="3"/>
      <c r="AI9" s="1" t="s">
        <v>284</v>
      </c>
      <c r="AJ9" s="3"/>
      <c r="AK9" s="1" t="s">
        <v>2166</v>
      </c>
      <c r="AL9" s="1" t="s">
        <v>2167</v>
      </c>
      <c r="AM9">
        <v>53</v>
      </c>
      <c r="AN9" s="1" t="s">
        <v>2168</v>
      </c>
      <c r="AO9">
        <v>86</v>
      </c>
      <c r="AP9" s="1" t="s">
        <v>2169</v>
      </c>
      <c r="AQ9">
        <v>64</v>
      </c>
      <c r="AR9" s="1" t="s">
        <v>382</v>
      </c>
      <c r="AS9">
        <v>75</v>
      </c>
      <c r="AT9" s="1" t="s">
        <v>2170</v>
      </c>
      <c r="AU9">
        <v>64</v>
      </c>
      <c r="AV9" s="1" t="s">
        <v>384</v>
      </c>
      <c r="AW9">
        <v>64</v>
      </c>
      <c r="AX9" s="1" t="s">
        <v>2177</v>
      </c>
      <c r="AY9" s="1" t="s">
        <v>2176</v>
      </c>
      <c r="AZ9" s="1" t="s">
        <v>284</v>
      </c>
      <c r="BA9" s="1" t="s">
        <v>2165</v>
      </c>
      <c r="BB9" s="1" t="s">
        <v>284</v>
      </c>
      <c r="BC9" s="1" t="s">
        <v>284</v>
      </c>
      <c r="BD9" s="1" t="s">
        <v>284</v>
      </c>
      <c r="BE9" s="1" t="s">
        <v>284</v>
      </c>
      <c r="BF9" s="1" t="s">
        <v>284</v>
      </c>
      <c r="BG9" s="1" t="s">
        <v>284</v>
      </c>
      <c r="BH9" s="1" t="s">
        <v>284</v>
      </c>
      <c r="BI9" s="1" t="s">
        <v>2174</v>
      </c>
      <c r="BJ9" s="1" t="s">
        <v>2175</v>
      </c>
    </row>
    <row r="10" spans="1:62" x14ac:dyDescent="0.2">
      <c r="A10" s="1" t="s">
        <v>2179</v>
      </c>
      <c r="B10" s="1" t="s">
        <v>284</v>
      </c>
      <c r="C10" s="1" t="s">
        <v>2180</v>
      </c>
      <c r="D10" s="1" t="s">
        <v>1872</v>
      </c>
      <c r="E10" s="1" t="s">
        <v>2182</v>
      </c>
      <c r="F10" s="1" t="s">
        <v>2183</v>
      </c>
      <c r="G10" s="1" t="s">
        <v>4988</v>
      </c>
      <c r="H10" s="1" t="s">
        <v>4989</v>
      </c>
      <c r="J10" s="1" t="s">
        <v>291</v>
      </c>
      <c r="K10" s="1" t="s">
        <v>2186</v>
      </c>
      <c r="L10">
        <v>857911855</v>
      </c>
      <c r="M10" s="1" t="s">
        <v>2187</v>
      </c>
      <c r="O10" s="1" t="s">
        <v>2188</v>
      </c>
      <c r="P10" s="1" t="s">
        <v>2189</v>
      </c>
      <c r="Q10" s="1" t="s">
        <v>284</v>
      </c>
      <c r="R10" s="1" t="s">
        <v>2190</v>
      </c>
      <c r="S10" s="1" t="s">
        <v>2191</v>
      </c>
      <c r="T10" s="1" t="s">
        <v>2192</v>
      </c>
      <c r="U10" s="1" t="s">
        <v>2201</v>
      </c>
      <c r="V10" s="1" t="s">
        <v>1714</v>
      </c>
      <c r="W10" s="1" t="s">
        <v>2190</v>
      </c>
      <c r="X10" s="1" t="s">
        <v>2191</v>
      </c>
      <c r="Y10" s="1" t="s">
        <v>2193</v>
      </c>
      <c r="Z10" s="1" t="s">
        <v>284</v>
      </c>
      <c r="AA10" s="1" t="s">
        <v>1872</v>
      </c>
      <c r="AB10" s="1" t="s">
        <v>445</v>
      </c>
      <c r="AC10" s="1" t="s">
        <v>284</v>
      </c>
      <c r="AD10" s="1" t="s">
        <v>2199</v>
      </c>
      <c r="AE10" s="1" t="s">
        <v>2200</v>
      </c>
      <c r="AF10" s="2">
        <v>45007.762235324073</v>
      </c>
      <c r="AG10" s="1" t="s">
        <v>284</v>
      </c>
      <c r="AH10" s="3"/>
      <c r="AI10" s="1" t="s">
        <v>284</v>
      </c>
      <c r="AJ10" s="3"/>
      <c r="AK10" s="1" t="s">
        <v>2194</v>
      </c>
      <c r="AL10" s="1" t="s">
        <v>455</v>
      </c>
      <c r="AN10" s="1" t="s">
        <v>2195</v>
      </c>
      <c r="AP10" s="1" t="s">
        <v>2196</v>
      </c>
      <c r="AR10" s="1" t="s">
        <v>2197</v>
      </c>
      <c r="AT10" s="1" t="s">
        <v>711</v>
      </c>
      <c r="AV10" s="1" t="s">
        <v>2198</v>
      </c>
      <c r="AX10" s="1" t="s">
        <v>284</v>
      </c>
      <c r="AY10" s="1" t="s">
        <v>284</v>
      </c>
      <c r="AZ10" s="1" t="s">
        <v>284</v>
      </c>
      <c r="BA10" s="1" t="s">
        <v>284</v>
      </c>
      <c r="BB10" s="1" t="s">
        <v>284</v>
      </c>
      <c r="BC10" s="1" t="s">
        <v>284</v>
      </c>
      <c r="BD10" s="1" t="s">
        <v>284</v>
      </c>
      <c r="BE10" s="1" t="s">
        <v>284</v>
      </c>
      <c r="BF10" s="1" t="s">
        <v>284</v>
      </c>
      <c r="BG10" s="1" t="s">
        <v>284</v>
      </c>
      <c r="BH10" s="1" t="s">
        <v>284</v>
      </c>
      <c r="BI10" s="1" t="s">
        <v>284</v>
      </c>
      <c r="BJ10" s="1" t="s">
        <v>284</v>
      </c>
    </row>
    <row r="11" spans="1:62" x14ac:dyDescent="0.2">
      <c r="A11" s="1" t="s">
        <v>2202</v>
      </c>
      <c r="B11" s="1" t="s">
        <v>284</v>
      </c>
      <c r="C11" s="1" t="s">
        <v>2203</v>
      </c>
      <c r="D11" s="1" t="s">
        <v>4990</v>
      </c>
      <c r="E11" s="1" t="s">
        <v>2205</v>
      </c>
      <c r="F11" s="1" t="s">
        <v>2206</v>
      </c>
      <c r="G11" s="1" t="s">
        <v>2207</v>
      </c>
      <c r="H11" s="1" t="s">
        <v>2208</v>
      </c>
      <c r="J11" s="1" t="s">
        <v>291</v>
      </c>
      <c r="K11" s="1" t="s">
        <v>2209</v>
      </c>
      <c r="L11">
        <v>383240814</v>
      </c>
      <c r="M11" s="1" t="s">
        <v>2210</v>
      </c>
      <c r="N11">
        <v>4486</v>
      </c>
      <c r="O11" s="1" t="s">
        <v>2211</v>
      </c>
      <c r="P11" s="1" t="s">
        <v>2212</v>
      </c>
      <c r="Q11" s="1" t="s">
        <v>2213</v>
      </c>
      <c r="R11" s="1" t="s">
        <v>2214</v>
      </c>
      <c r="S11" s="1" t="s">
        <v>284</v>
      </c>
      <c r="T11" s="1" t="s">
        <v>2215</v>
      </c>
      <c r="U11" s="1" t="s">
        <v>2228</v>
      </c>
      <c r="V11" s="1" t="s">
        <v>2216</v>
      </c>
      <c r="W11" s="1" t="s">
        <v>2217</v>
      </c>
      <c r="X11" s="1" t="s">
        <v>284</v>
      </c>
      <c r="Y11" s="1" t="s">
        <v>2218</v>
      </c>
      <c r="Z11" s="1" t="s">
        <v>284</v>
      </c>
      <c r="AA11" s="1" t="s">
        <v>2219</v>
      </c>
      <c r="AB11" s="1" t="s">
        <v>1403</v>
      </c>
      <c r="AC11" s="1" t="s">
        <v>2220</v>
      </c>
      <c r="AD11" s="1" t="s">
        <v>2226</v>
      </c>
      <c r="AE11" s="1" t="s">
        <v>2227</v>
      </c>
      <c r="AF11" s="2">
        <v>45007.762452812502</v>
      </c>
      <c r="AG11" s="1" t="s">
        <v>2221</v>
      </c>
      <c r="AH11" s="3"/>
      <c r="AI11" s="1" t="s">
        <v>284</v>
      </c>
      <c r="AJ11" s="3"/>
      <c r="AK11" s="1" t="s">
        <v>2223</v>
      </c>
      <c r="AL11" s="1" t="s">
        <v>611</v>
      </c>
      <c r="AM11">
        <v>4</v>
      </c>
      <c r="AN11" s="1" t="s">
        <v>2224</v>
      </c>
      <c r="AO11">
        <v>3</v>
      </c>
      <c r="AP11" s="1" t="s">
        <v>858</v>
      </c>
      <c r="AQ11">
        <v>1</v>
      </c>
      <c r="AR11" s="1" t="s">
        <v>612</v>
      </c>
      <c r="AS11">
        <v>3</v>
      </c>
      <c r="AT11" s="1" t="s">
        <v>2225</v>
      </c>
      <c r="AU11">
        <v>2</v>
      </c>
      <c r="AV11" s="1" t="s">
        <v>345</v>
      </c>
      <c r="AW11">
        <v>1</v>
      </c>
      <c r="AX11" s="1" t="s">
        <v>284</v>
      </c>
      <c r="AY11" s="1" t="s">
        <v>2230</v>
      </c>
      <c r="AZ11" s="1" t="s">
        <v>284</v>
      </c>
      <c r="BA11" s="1" t="s">
        <v>2222</v>
      </c>
      <c r="BB11" s="1" t="s">
        <v>2220</v>
      </c>
      <c r="BC11" s="1" t="s">
        <v>2079</v>
      </c>
      <c r="BD11" s="1" t="s">
        <v>2229</v>
      </c>
      <c r="BE11" s="1" t="s">
        <v>284</v>
      </c>
      <c r="BF11" s="1" t="s">
        <v>284</v>
      </c>
      <c r="BG11" s="1" t="s">
        <v>284</v>
      </c>
      <c r="BH11" s="1" t="s">
        <v>284</v>
      </c>
      <c r="BI11" s="1" t="s">
        <v>284</v>
      </c>
      <c r="BJ11" s="1" t="s">
        <v>284</v>
      </c>
    </row>
    <row r="12" spans="1:62" x14ac:dyDescent="0.2">
      <c r="A12" s="1" t="s">
        <v>2231</v>
      </c>
      <c r="B12" s="1" t="s">
        <v>284</v>
      </c>
      <c r="C12" s="1" t="s">
        <v>2075</v>
      </c>
      <c r="D12" s="1" t="s">
        <v>4991</v>
      </c>
      <c r="E12" s="1" t="s">
        <v>2233</v>
      </c>
      <c r="F12" s="1" t="s">
        <v>2234</v>
      </c>
      <c r="G12" s="1" t="s">
        <v>2235</v>
      </c>
      <c r="H12" s="1" t="s">
        <v>2236</v>
      </c>
      <c r="I12">
        <v>377</v>
      </c>
      <c r="J12" s="1" t="s">
        <v>291</v>
      </c>
      <c r="K12" s="1" t="s">
        <v>2237</v>
      </c>
      <c r="L12">
        <v>590264081</v>
      </c>
      <c r="M12" s="1" t="s">
        <v>2238</v>
      </c>
      <c r="N12">
        <v>378</v>
      </c>
      <c r="O12" s="1" t="s">
        <v>2239</v>
      </c>
      <c r="P12" s="1" t="s">
        <v>2240</v>
      </c>
      <c r="Q12" s="1" t="s">
        <v>2241</v>
      </c>
      <c r="R12" s="1" t="s">
        <v>2242</v>
      </c>
      <c r="S12" s="1" t="s">
        <v>2243</v>
      </c>
      <c r="T12" s="1" t="s">
        <v>2075</v>
      </c>
      <c r="U12" s="1" t="s">
        <v>2252</v>
      </c>
      <c r="V12" s="1" t="s">
        <v>972</v>
      </c>
      <c r="W12" s="1" t="s">
        <v>2242</v>
      </c>
      <c r="X12" s="1" t="s">
        <v>2243</v>
      </c>
      <c r="Y12" s="1" t="s">
        <v>2244</v>
      </c>
      <c r="Z12" s="1" t="s">
        <v>2260</v>
      </c>
      <c r="AA12" s="1" t="s">
        <v>284</v>
      </c>
      <c r="AB12" s="1" t="s">
        <v>2245</v>
      </c>
      <c r="AC12" s="1" t="s">
        <v>2246</v>
      </c>
      <c r="AD12" s="1" t="s">
        <v>2250</v>
      </c>
      <c r="AE12" s="1" t="s">
        <v>2251</v>
      </c>
      <c r="AF12" s="2">
        <v>45007.781118333332</v>
      </c>
      <c r="AG12" s="1" t="s">
        <v>2247</v>
      </c>
      <c r="AH12" s="3"/>
      <c r="AI12" s="1" t="s">
        <v>284</v>
      </c>
      <c r="AJ12" s="3"/>
      <c r="AK12" s="1" t="s">
        <v>2248</v>
      </c>
      <c r="AL12" s="1" t="s">
        <v>342</v>
      </c>
      <c r="AM12">
        <v>2</v>
      </c>
      <c r="AN12" s="1" t="s">
        <v>316</v>
      </c>
      <c r="AO12">
        <v>2</v>
      </c>
      <c r="AP12" s="1" t="s">
        <v>315</v>
      </c>
      <c r="AQ12">
        <v>2</v>
      </c>
      <c r="AR12" s="1" t="s">
        <v>2249</v>
      </c>
      <c r="AT12" s="1" t="s">
        <v>1591</v>
      </c>
      <c r="AU12">
        <v>1</v>
      </c>
      <c r="AV12" s="1" t="s">
        <v>345</v>
      </c>
      <c r="AX12" s="1" t="s">
        <v>2259</v>
      </c>
      <c r="AY12" s="1" t="s">
        <v>2256</v>
      </c>
      <c r="AZ12" s="1" t="s">
        <v>2258</v>
      </c>
      <c r="BA12" s="1" t="s">
        <v>1562</v>
      </c>
      <c r="BB12" s="1" t="s">
        <v>2253</v>
      </c>
      <c r="BC12" s="1" t="s">
        <v>2255</v>
      </c>
      <c r="BD12" s="1" t="s">
        <v>2254</v>
      </c>
      <c r="BE12" s="1" t="s">
        <v>2257</v>
      </c>
      <c r="BF12" s="1" t="s">
        <v>284</v>
      </c>
      <c r="BG12" s="1" t="s">
        <v>284</v>
      </c>
      <c r="BH12" s="1" t="s">
        <v>284</v>
      </c>
      <c r="BI12" s="1" t="s">
        <v>284</v>
      </c>
      <c r="BJ12" s="1" t="s">
        <v>284</v>
      </c>
    </row>
    <row r="13" spans="1:62" x14ac:dyDescent="0.2">
      <c r="A13" s="1" t="s">
        <v>2261</v>
      </c>
      <c r="B13" s="1" t="s">
        <v>284</v>
      </c>
      <c r="C13" s="1" t="s">
        <v>2262</v>
      </c>
      <c r="D13" s="1" t="s">
        <v>4992</v>
      </c>
      <c r="E13" s="1" t="s">
        <v>2264</v>
      </c>
      <c r="F13" s="1" t="s">
        <v>2265</v>
      </c>
      <c r="G13" s="1" t="s">
        <v>2266</v>
      </c>
      <c r="H13" s="1" t="s">
        <v>2267</v>
      </c>
      <c r="I13">
        <v>947</v>
      </c>
      <c r="J13" s="1" t="s">
        <v>1394</v>
      </c>
      <c r="K13" s="1" t="s">
        <v>2268</v>
      </c>
      <c r="L13">
        <v>253951422</v>
      </c>
      <c r="M13" s="1" t="s">
        <v>2269</v>
      </c>
      <c r="N13">
        <v>944</v>
      </c>
      <c r="O13" s="1" t="s">
        <v>2270</v>
      </c>
      <c r="P13" s="1" t="s">
        <v>2271</v>
      </c>
      <c r="Q13" s="1" t="s">
        <v>284</v>
      </c>
      <c r="R13" s="1" t="s">
        <v>2272</v>
      </c>
      <c r="S13" s="1" t="s">
        <v>284</v>
      </c>
      <c r="T13" s="1" t="s">
        <v>2262</v>
      </c>
      <c r="U13" s="1" t="s">
        <v>2286</v>
      </c>
      <c r="V13" s="1" t="s">
        <v>2273</v>
      </c>
      <c r="W13" s="1" t="s">
        <v>2274</v>
      </c>
      <c r="X13" s="1" t="s">
        <v>284</v>
      </c>
      <c r="Y13" s="1" t="s">
        <v>2275</v>
      </c>
      <c r="Z13" s="1" t="s">
        <v>284</v>
      </c>
      <c r="AA13" s="1" t="s">
        <v>2276</v>
      </c>
      <c r="AB13" s="1" t="s">
        <v>2277</v>
      </c>
      <c r="AC13" s="1" t="s">
        <v>2278</v>
      </c>
      <c r="AD13" s="1" t="s">
        <v>2284</v>
      </c>
      <c r="AE13" s="1" t="s">
        <v>2285</v>
      </c>
      <c r="AF13" s="2">
        <v>45007.781888865742</v>
      </c>
      <c r="AG13" s="1" t="s">
        <v>2279</v>
      </c>
      <c r="AH13" s="3"/>
      <c r="AI13" s="1" t="s">
        <v>284</v>
      </c>
      <c r="AJ13" s="3"/>
      <c r="AK13" s="1" t="s">
        <v>2281</v>
      </c>
      <c r="AL13" s="1" t="s">
        <v>345</v>
      </c>
      <c r="AM13">
        <v>1</v>
      </c>
      <c r="AN13" s="1" t="s">
        <v>2282</v>
      </c>
      <c r="AO13">
        <v>1</v>
      </c>
      <c r="AP13" s="1" t="s">
        <v>343</v>
      </c>
      <c r="AR13" s="1" t="s">
        <v>2283</v>
      </c>
      <c r="AT13" s="1" t="s">
        <v>487</v>
      </c>
      <c r="AU13">
        <v>1</v>
      </c>
      <c r="AV13" s="1" t="s">
        <v>344</v>
      </c>
      <c r="AX13" s="1" t="s">
        <v>284</v>
      </c>
      <c r="AY13" s="1" t="s">
        <v>2287</v>
      </c>
      <c r="AZ13" s="1" t="s">
        <v>284</v>
      </c>
      <c r="BA13" s="1" t="s">
        <v>2280</v>
      </c>
      <c r="BB13" s="1" t="s">
        <v>284</v>
      </c>
      <c r="BC13" s="1" t="s">
        <v>284</v>
      </c>
      <c r="BD13" s="1" t="s">
        <v>284</v>
      </c>
      <c r="BE13" s="1" t="s">
        <v>284</v>
      </c>
      <c r="BF13" s="1" t="s">
        <v>284</v>
      </c>
      <c r="BG13" s="1" t="s">
        <v>284</v>
      </c>
      <c r="BH13" s="1" t="s">
        <v>284</v>
      </c>
      <c r="BI13" s="1" t="s">
        <v>284</v>
      </c>
      <c r="BJ13" s="1" t="s">
        <v>284</v>
      </c>
    </row>
    <row r="14" spans="1:62" x14ac:dyDescent="0.2">
      <c r="A14" s="1" t="s">
        <v>2288</v>
      </c>
      <c r="B14" s="1" t="s">
        <v>284</v>
      </c>
      <c r="C14" s="1" t="s">
        <v>4993</v>
      </c>
      <c r="D14" s="1" t="s">
        <v>4994</v>
      </c>
      <c r="E14" s="1" t="s">
        <v>2291</v>
      </c>
      <c r="F14" s="1" t="s">
        <v>2292</v>
      </c>
      <c r="G14" s="1" t="s">
        <v>2293</v>
      </c>
      <c r="H14" s="1" t="s">
        <v>2294</v>
      </c>
      <c r="I14">
        <v>301</v>
      </c>
      <c r="J14" s="1" t="s">
        <v>291</v>
      </c>
      <c r="K14" s="1" t="s">
        <v>2295</v>
      </c>
      <c r="L14">
        <v>946846927</v>
      </c>
      <c r="M14" s="1" t="s">
        <v>2296</v>
      </c>
      <c r="N14">
        <v>289</v>
      </c>
      <c r="O14" s="1" t="s">
        <v>2297</v>
      </c>
      <c r="P14" s="1" t="s">
        <v>2298</v>
      </c>
      <c r="Q14" s="1" t="s">
        <v>399</v>
      </c>
      <c r="R14" s="1" t="s">
        <v>2299</v>
      </c>
      <c r="S14" s="1" t="s">
        <v>2300</v>
      </c>
      <c r="T14" s="1" t="s">
        <v>946</v>
      </c>
      <c r="U14" s="1" t="s">
        <v>2312</v>
      </c>
      <c r="V14" s="1" t="s">
        <v>2301</v>
      </c>
      <c r="W14" s="1" t="s">
        <v>2302</v>
      </c>
      <c r="X14" s="1" t="s">
        <v>2303</v>
      </c>
      <c r="Y14" s="1" t="s">
        <v>2304</v>
      </c>
      <c r="Z14" s="1" t="s">
        <v>2318</v>
      </c>
      <c r="AA14" s="1" t="s">
        <v>284</v>
      </c>
      <c r="AB14" s="1" t="s">
        <v>823</v>
      </c>
      <c r="AC14" s="1" t="s">
        <v>2305</v>
      </c>
      <c r="AD14" s="1" t="s">
        <v>2310</v>
      </c>
      <c r="AE14" s="1" t="s">
        <v>2311</v>
      </c>
      <c r="AF14" s="2">
        <v>45007.782579768522</v>
      </c>
      <c r="AG14" s="1" t="s">
        <v>2306</v>
      </c>
      <c r="AH14" s="3"/>
      <c r="AI14" s="1" t="s">
        <v>284</v>
      </c>
      <c r="AJ14" s="3"/>
      <c r="AK14" s="1" t="s">
        <v>2308</v>
      </c>
      <c r="AL14" s="1" t="s">
        <v>314</v>
      </c>
      <c r="AM14">
        <v>360</v>
      </c>
      <c r="AN14" s="1" t="s">
        <v>383</v>
      </c>
      <c r="AO14">
        <v>360</v>
      </c>
      <c r="AP14" s="1" t="s">
        <v>2309</v>
      </c>
      <c r="AQ14">
        <v>360</v>
      </c>
      <c r="AR14" s="1" t="s">
        <v>1243</v>
      </c>
      <c r="AS14">
        <v>360</v>
      </c>
      <c r="AT14" s="1" t="s">
        <v>1033</v>
      </c>
      <c r="AU14">
        <v>3</v>
      </c>
      <c r="AV14" s="1" t="s">
        <v>2025</v>
      </c>
      <c r="AW14">
        <v>3</v>
      </c>
      <c r="AX14" s="1" t="s">
        <v>284</v>
      </c>
      <c r="AY14" s="1" t="s">
        <v>2315</v>
      </c>
      <c r="AZ14" s="1" t="s">
        <v>2316</v>
      </c>
      <c r="BA14" s="1" t="s">
        <v>2307</v>
      </c>
      <c r="BB14" s="1" t="s">
        <v>2313</v>
      </c>
      <c r="BC14" s="1" t="s">
        <v>284</v>
      </c>
      <c r="BD14" s="1" t="s">
        <v>2314</v>
      </c>
      <c r="BE14" s="1" t="s">
        <v>2316</v>
      </c>
      <c r="BF14" s="1" t="s">
        <v>2317</v>
      </c>
      <c r="BG14" s="1" t="s">
        <v>284</v>
      </c>
      <c r="BH14" s="1" t="s">
        <v>284</v>
      </c>
      <c r="BI14" s="1" t="s">
        <v>284</v>
      </c>
      <c r="BJ14" s="1" t="s">
        <v>284</v>
      </c>
    </row>
    <row r="15" spans="1:62" x14ac:dyDescent="0.2">
      <c r="A15" s="1" t="s">
        <v>2319</v>
      </c>
      <c r="B15" s="1" t="s">
        <v>284</v>
      </c>
      <c r="C15" s="1" t="s">
        <v>2320</v>
      </c>
      <c r="D15" s="1" t="s">
        <v>4995</v>
      </c>
      <c r="E15" s="1" t="s">
        <v>2322</v>
      </c>
      <c r="F15" s="1" t="s">
        <v>2323</v>
      </c>
      <c r="G15" s="1" t="s">
        <v>2324</v>
      </c>
      <c r="H15" s="1" t="s">
        <v>2325</v>
      </c>
      <c r="I15">
        <v>223</v>
      </c>
      <c r="J15" s="1" t="s">
        <v>291</v>
      </c>
      <c r="K15" s="1" t="s">
        <v>2326</v>
      </c>
      <c r="L15">
        <v>799595634</v>
      </c>
      <c r="M15" s="1" t="s">
        <v>2327</v>
      </c>
      <c r="N15">
        <v>214</v>
      </c>
      <c r="O15" s="1" t="s">
        <v>2328</v>
      </c>
      <c r="P15" s="1" t="s">
        <v>2329</v>
      </c>
      <c r="Q15" s="1" t="s">
        <v>399</v>
      </c>
      <c r="R15" s="1" t="s">
        <v>2330</v>
      </c>
      <c r="S15" s="1" t="s">
        <v>2331</v>
      </c>
      <c r="T15" s="1" t="s">
        <v>2332</v>
      </c>
      <c r="U15" s="1" t="s">
        <v>284</v>
      </c>
      <c r="V15" s="1" t="s">
        <v>823</v>
      </c>
      <c r="W15" s="1" t="s">
        <v>2330</v>
      </c>
      <c r="X15" s="1" t="s">
        <v>2331</v>
      </c>
      <c r="Y15" s="1" t="s">
        <v>2333</v>
      </c>
      <c r="Z15" s="1" t="s">
        <v>284</v>
      </c>
      <c r="AA15" s="1" t="s">
        <v>284</v>
      </c>
      <c r="AB15" s="1" t="s">
        <v>1372</v>
      </c>
      <c r="AC15" s="1" t="s">
        <v>2334</v>
      </c>
      <c r="AD15" s="1" t="s">
        <v>2341</v>
      </c>
      <c r="AE15" s="1" t="s">
        <v>2342</v>
      </c>
      <c r="AF15" s="2">
        <v>45007.783395937498</v>
      </c>
      <c r="AG15" s="1" t="s">
        <v>2335</v>
      </c>
      <c r="AH15" s="3"/>
      <c r="AI15" s="1" t="s">
        <v>284</v>
      </c>
      <c r="AJ15" s="3"/>
      <c r="AK15" s="1" t="s">
        <v>2337</v>
      </c>
      <c r="AL15" s="1" t="s">
        <v>455</v>
      </c>
      <c r="AN15" s="1" t="s">
        <v>2338</v>
      </c>
      <c r="AP15" s="1" t="s">
        <v>381</v>
      </c>
      <c r="AR15" s="1" t="s">
        <v>2339</v>
      </c>
      <c r="AT15" s="1" t="s">
        <v>1841</v>
      </c>
      <c r="AV15" s="1" t="s">
        <v>2340</v>
      </c>
      <c r="AX15" s="1" t="s">
        <v>2344</v>
      </c>
      <c r="AY15" s="1" t="s">
        <v>2343</v>
      </c>
      <c r="AZ15" s="1" t="s">
        <v>284</v>
      </c>
      <c r="BA15" s="1" t="s">
        <v>2336</v>
      </c>
      <c r="BB15" s="1" t="s">
        <v>284</v>
      </c>
      <c r="BC15" s="1" t="s">
        <v>284</v>
      </c>
      <c r="BD15" s="1" t="s">
        <v>284</v>
      </c>
      <c r="BE15" s="1" t="s">
        <v>284</v>
      </c>
      <c r="BF15" s="1" t="s">
        <v>284</v>
      </c>
      <c r="BG15" s="1" t="s">
        <v>284</v>
      </c>
      <c r="BH15" s="1" t="s">
        <v>284</v>
      </c>
      <c r="BI15" s="1" t="s">
        <v>284</v>
      </c>
      <c r="BJ15" s="1" t="s">
        <v>284</v>
      </c>
    </row>
    <row r="16" spans="1:62" x14ac:dyDescent="0.2">
      <c r="A16" s="1" t="s">
        <v>2345</v>
      </c>
      <c r="B16" s="1" t="s">
        <v>284</v>
      </c>
      <c r="C16" s="1" t="s">
        <v>2346</v>
      </c>
      <c r="D16" s="1" t="s">
        <v>3686</v>
      </c>
      <c r="E16" s="1" t="s">
        <v>2347</v>
      </c>
      <c r="F16" s="1" t="s">
        <v>1756</v>
      </c>
      <c r="G16" s="1" t="s">
        <v>2348</v>
      </c>
      <c r="H16" s="1" t="s">
        <v>2349</v>
      </c>
      <c r="I16">
        <v>838</v>
      </c>
      <c r="J16" s="1" t="s">
        <v>291</v>
      </c>
      <c r="K16" s="1" t="s">
        <v>2350</v>
      </c>
      <c r="L16">
        <v>454805366</v>
      </c>
      <c r="M16" s="1" t="s">
        <v>2351</v>
      </c>
      <c r="N16">
        <v>833</v>
      </c>
      <c r="O16" s="1" t="s">
        <v>2352</v>
      </c>
      <c r="P16" s="1" t="s">
        <v>2353</v>
      </c>
      <c r="Q16" s="1" t="s">
        <v>284</v>
      </c>
      <c r="R16" s="1" t="s">
        <v>2354</v>
      </c>
      <c r="S16" s="1" t="s">
        <v>2355</v>
      </c>
      <c r="T16" s="1" t="s">
        <v>2346</v>
      </c>
      <c r="U16" s="1" t="s">
        <v>284</v>
      </c>
      <c r="V16" s="1" t="s">
        <v>793</v>
      </c>
      <c r="W16" s="1" t="s">
        <v>2354</v>
      </c>
      <c r="X16" s="1" t="s">
        <v>2355</v>
      </c>
      <c r="Y16" s="1" t="s">
        <v>2356</v>
      </c>
      <c r="Z16" s="1" t="s">
        <v>284</v>
      </c>
      <c r="AA16" s="1" t="s">
        <v>284</v>
      </c>
      <c r="AB16" s="1" t="s">
        <v>2357</v>
      </c>
      <c r="AC16" s="1" t="s">
        <v>2358</v>
      </c>
      <c r="AD16" s="1" t="s">
        <v>2365</v>
      </c>
      <c r="AE16" s="1" t="s">
        <v>2366</v>
      </c>
      <c r="AF16" s="2">
        <v>45007.78419677083</v>
      </c>
      <c r="AG16" s="1" t="s">
        <v>2359</v>
      </c>
      <c r="AH16" s="3"/>
      <c r="AI16" s="1" t="s">
        <v>284</v>
      </c>
      <c r="AJ16" s="3"/>
      <c r="AK16" s="1" t="s">
        <v>2361</v>
      </c>
      <c r="AL16" s="1" t="s">
        <v>1142</v>
      </c>
      <c r="AM16">
        <v>5</v>
      </c>
      <c r="AN16" s="1" t="s">
        <v>1740</v>
      </c>
      <c r="AO16">
        <v>3</v>
      </c>
      <c r="AP16" s="1" t="s">
        <v>647</v>
      </c>
      <c r="AQ16">
        <v>2</v>
      </c>
      <c r="AR16" s="1" t="s">
        <v>2362</v>
      </c>
      <c r="AT16" s="1" t="s">
        <v>2363</v>
      </c>
      <c r="AU16">
        <v>2</v>
      </c>
      <c r="AV16" s="1" t="s">
        <v>2364</v>
      </c>
      <c r="AW16">
        <v>4</v>
      </c>
      <c r="AX16" s="1" t="s">
        <v>2368</v>
      </c>
      <c r="AY16" s="1" t="s">
        <v>284</v>
      </c>
      <c r="AZ16" s="1" t="s">
        <v>284</v>
      </c>
      <c r="BA16" s="1" t="s">
        <v>2360</v>
      </c>
      <c r="BB16" s="1" t="s">
        <v>2358</v>
      </c>
      <c r="BC16" s="1" t="s">
        <v>1562</v>
      </c>
      <c r="BD16" s="1" t="s">
        <v>2367</v>
      </c>
      <c r="BE16" s="1" t="s">
        <v>284</v>
      </c>
      <c r="BF16" s="1" t="s">
        <v>2368</v>
      </c>
      <c r="BG16" s="1" t="s">
        <v>284</v>
      </c>
      <c r="BH16" s="1" t="s">
        <v>284</v>
      </c>
      <c r="BI16" s="1" t="s">
        <v>284</v>
      </c>
      <c r="BJ16" s="1" t="s">
        <v>284</v>
      </c>
    </row>
    <row r="17" spans="1:62" x14ac:dyDescent="0.2">
      <c r="A17" s="1" t="s">
        <v>2369</v>
      </c>
      <c r="B17" s="1" t="s">
        <v>284</v>
      </c>
      <c r="C17" s="1" t="s">
        <v>4996</v>
      </c>
      <c r="D17" s="1" t="s">
        <v>432</v>
      </c>
      <c r="E17" s="1" t="s">
        <v>2371</v>
      </c>
      <c r="F17" s="1" t="s">
        <v>2372</v>
      </c>
      <c r="G17" s="1" t="s">
        <v>4997</v>
      </c>
      <c r="H17" s="1" t="s">
        <v>4998</v>
      </c>
      <c r="I17">
        <v>946</v>
      </c>
      <c r="J17" s="1" t="s">
        <v>291</v>
      </c>
      <c r="K17" s="1" t="s">
        <v>2375</v>
      </c>
      <c r="L17">
        <v>405106800</v>
      </c>
      <c r="M17" s="1" t="s">
        <v>2376</v>
      </c>
      <c r="N17">
        <v>952</v>
      </c>
      <c r="O17" s="1" t="s">
        <v>2377</v>
      </c>
      <c r="P17" s="1" t="s">
        <v>2378</v>
      </c>
      <c r="Q17" s="1" t="s">
        <v>2379</v>
      </c>
      <c r="R17" s="1" t="s">
        <v>2380</v>
      </c>
      <c r="S17" s="1" t="s">
        <v>2381</v>
      </c>
      <c r="T17" s="1" t="s">
        <v>2382</v>
      </c>
      <c r="U17" s="1" t="s">
        <v>168</v>
      </c>
      <c r="V17" s="1" t="s">
        <v>943</v>
      </c>
      <c r="W17" s="1" t="s">
        <v>2380</v>
      </c>
      <c r="X17" s="1" t="s">
        <v>2381</v>
      </c>
      <c r="Y17" s="1" t="s">
        <v>2383</v>
      </c>
      <c r="Z17" s="1" t="s">
        <v>284</v>
      </c>
      <c r="AA17" s="1" t="s">
        <v>2384</v>
      </c>
      <c r="AB17" s="1" t="s">
        <v>2385</v>
      </c>
      <c r="AC17" s="1" t="s">
        <v>2386</v>
      </c>
      <c r="AD17" s="1" t="s">
        <v>2389</v>
      </c>
      <c r="AE17" s="1" t="s">
        <v>2390</v>
      </c>
      <c r="AF17" s="2">
        <v>45007.784916944445</v>
      </c>
      <c r="AG17" s="1" t="s">
        <v>284</v>
      </c>
      <c r="AH17" s="3"/>
      <c r="AI17" s="1" t="s">
        <v>284</v>
      </c>
      <c r="AJ17" s="3"/>
      <c r="AK17" s="1" t="s">
        <v>2388</v>
      </c>
      <c r="AL17" s="1" t="s">
        <v>316</v>
      </c>
      <c r="AM17">
        <v>5</v>
      </c>
      <c r="AN17" s="1" t="s">
        <v>315</v>
      </c>
      <c r="AO17">
        <v>4</v>
      </c>
      <c r="AP17" s="1" t="s">
        <v>342</v>
      </c>
      <c r="AQ17">
        <v>6</v>
      </c>
      <c r="AR17" s="1" t="s">
        <v>950</v>
      </c>
      <c r="AS17">
        <v>6</v>
      </c>
      <c r="AT17" s="1" t="s">
        <v>381</v>
      </c>
      <c r="AU17">
        <v>4</v>
      </c>
      <c r="AV17" s="1" t="s">
        <v>951</v>
      </c>
      <c r="AW17">
        <v>3</v>
      </c>
      <c r="AX17" s="1" t="s">
        <v>2393</v>
      </c>
      <c r="AY17" s="1" t="s">
        <v>284</v>
      </c>
      <c r="AZ17" s="1" t="s">
        <v>284</v>
      </c>
      <c r="BA17" s="1" t="s">
        <v>2387</v>
      </c>
      <c r="BB17" s="1" t="s">
        <v>2391</v>
      </c>
      <c r="BC17" s="1" t="s">
        <v>1778</v>
      </c>
      <c r="BD17" s="1" t="s">
        <v>2392</v>
      </c>
      <c r="BE17" s="1" t="s">
        <v>284</v>
      </c>
      <c r="BF17" s="1" t="s">
        <v>284</v>
      </c>
      <c r="BG17" s="1" t="s">
        <v>284</v>
      </c>
      <c r="BH17" s="1" t="s">
        <v>284</v>
      </c>
      <c r="BI17" s="1" t="s">
        <v>284</v>
      </c>
      <c r="BJ17" s="1" t="s">
        <v>284</v>
      </c>
    </row>
    <row r="18" spans="1:62" x14ac:dyDescent="0.2">
      <c r="A18" s="1" t="s">
        <v>2394</v>
      </c>
      <c r="B18" s="1" t="s">
        <v>284</v>
      </c>
      <c r="C18" s="1" t="s">
        <v>2395</v>
      </c>
      <c r="D18" s="1" t="s">
        <v>4999</v>
      </c>
      <c r="E18" s="1" t="s">
        <v>2399</v>
      </c>
      <c r="F18" s="1" t="s">
        <v>2400</v>
      </c>
      <c r="G18" s="1" t="s">
        <v>2401</v>
      </c>
      <c r="H18" s="1" t="s">
        <v>2402</v>
      </c>
      <c r="I18">
        <v>930</v>
      </c>
      <c r="J18" s="1" t="s">
        <v>1394</v>
      </c>
      <c r="K18" s="1" t="s">
        <v>2403</v>
      </c>
      <c r="L18">
        <v>571085707</v>
      </c>
      <c r="M18" s="1" t="s">
        <v>2404</v>
      </c>
      <c r="N18">
        <v>938</v>
      </c>
      <c r="O18" s="1" t="s">
        <v>2405</v>
      </c>
      <c r="P18" s="1" t="s">
        <v>2406</v>
      </c>
      <c r="Q18" s="1" t="s">
        <v>284</v>
      </c>
      <c r="R18" s="1" t="s">
        <v>2407</v>
      </c>
      <c r="S18" s="1" t="s">
        <v>284</v>
      </c>
      <c r="T18" s="1" t="s">
        <v>2408</v>
      </c>
      <c r="U18" s="1" t="s">
        <v>284</v>
      </c>
      <c r="V18" s="1" t="s">
        <v>2409</v>
      </c>
      <c r="W18" s="1" t="s">
        <v>2410</v>
      </c>
      <c r="X18" s="1" t="s">
        <v>2411</v>
      </c>
      <c r="Y18" s="1" t="s">
        <v>2412</v>
      </c>
      <c r="Z18" s="1" t="s">
        <v>2420</v>
      </c>
      <c r="AA18" s="1" t="s">
        <v>2413</v>
      </c>
      <c r="AB18" s="1" t="s">
        <v>2414</v>
      </c>
      <c r="AC18" s="1" t="s">
        <v>2415</v>
      </c>
      <c r="AD18" s="1" t="s">
        <v>2418</v>
      </c>
      <c r="AE18" s="1" t="s">
        <v>2419</v>
      </c>
      <c r="AF18" s="2">
        <v>45007.785686770832</v>
      </c>
      <c r="AG18" s="1" t="s">
        <v>2416</v>
      </c>
      <c r="AH18" s="3"/>
      <c r="AI18" s="1" t="s">
        <v>284</v>
      </c>
      <c r="AJ18" s="3"/>
      <c r="AK18" s="1" t="s">
        <v>2417</v>
      </c>
      <c r="AL18" s="1" t="s">
        <v>345</v>
      </c>
      <c r="AM18">
        <v>1</v>
      </c>
      <c r="AN18" s="1" t="s">
        <v>342</v>
      </c>
      <c r="AO18">
        <v>1</v>
      </c>
      <c r="AP18" s="1" t="s">
        <v>316</v>
      </c>
      <c r="AQ18">
        <v>1</v>
      </c>
      <c r="AR18" s="1" t="s">
        <v>384</v>
      </c>
      <c r="AT18" s="1" t="s">
        <v>1590</v>
      </c>
      <c r="AV18" s="1" t="s">
        <v>284</v>
      </c>
      <c r="AX18" s="1" t="s">
        <v>284</v>
      </c>
      <c r="AY18" s="1" t="s">
        <v>284</v>
      </c>
      <c r="AZ18" s="1" t="s">
        <v>284</v>
      </c>
      <c r="BA18" s="1" t="s">
        <v>284</v>
      </c>
      <c r="BB18" s="1" t="s">
        <v>284</v>
      </c>
      <c r="BC18" s="1" t="s">
        <v>284</v>
      </c>
      <c r="BD18" s="1" t="s">
        <v>284</v>
      </c>
      <c r="BE18" s="1" t="s">
        <v>284</v>
      </c>
      <c r="BF18" s="1" t="s">
        <v>284</v>
      </c>
      <c r="BG18" s="1" t="s">
        <v>284</v>
      </c>
      <c r="BH18" s="1" t="s">
        <v>284</v>
      </c>
      <c r="BI18" s="1" t="s">
        <v>284</v>
      </c>
      <c r="BJ18" s="1" t="s">
        <v>284</v>
      </c>
    </row>
    <row r="19" spans="1:62" x14ac:dyDescent="0.2">
      <c r="A19" s="1" t="s">
        <v>2421</v>
      </c>
      <c r="B19" s="1" t="s">
        <v>284</v>
      </c>
      <c r="C19" s="1" t="s">
        <v>2422</v>
      </c>
      <c r="D19" s="1" t="s">
        <v>432</v>
      </c>
      <c r="E19" s="1" t="s">
        <v>2423</v>
      </c>
      <c r="F19" s="1" t="s">
        <v>2424</v>
      </c>
      <c r="G19" s="1" t="s">
        <v>2425</v>
      </c>
      <c r="H19" s="1" t="s">
        <v>2426</v>
      </c>
      <c r="I19">
        <v>205</v>
      </c>
      <c r="J19" s="1" t="s">
        <v>291</v>
      </c>
      <c r="K19" s="1" t="s">
        <v>2427</v>
      </c>
      <c r="L19">
        <v>640892071</v>
      </c>
      <c r="M19" s="1" t="s">
        <v>2428</v>
      </c>
      <c r="N19">
        <v>196</v>
      </c>
      <c r="O19" s="1" t="s">
        <v>2429</v>
      </c>
      <c r="P19" s="1" t="s">
        <v>2430</v>
      </c>
      <c r="Q19" s="1" t="s">
        <v>2431</v>
      </c>
      <c r="R19" s="1" t="s">
        <v>2432</v>
      </c>
      <c r="S19" s="1" t="s">
        <v>2433</v>
      </c>
      <c r="T19" s="1" t="s">
        <v>2434</v>
      </c>
      <c r="U19" s="1" t="s">
        <v>284</v>
      </c>
      <c r="V19" s="1" t="s">
        <v>823</v>
      </c>
      <c r="W19" s="1" t="s">
        <v>2432</v>
      </c>
      <c r="X19" s="1" t="s">
        <v>2433</v>
      </c>
      <c r="Y19" s="1" t="s">
        <v>2434</v>
      </c>
      <c r="Z19" s="1" t="s">
        <v>284</v>
      </c>
      <c r="AA19" s="1" t="s">
        <v>284</v>
      </c>
      <c r="AB19" s="1" t="s">
        <v>823</v>
      </c>
      <c r="AC19" s="1" t="s">
        <v>2435</v>
      </c>
      <c r="AD19" s="1" t="s">
        <v>2441</v>
      </c>
      <c r="AE19" s="1" t="s">
        <v>2442</v>
      </c>
      <c r="AF19" s="2">
        <v>45007.786459374998</v>
      </c>
      <c r="AG19" s="1" t="s">
        <v>2436</v>
      </c>
      <c r="AH19" s="3"/>
      <c r="AI19" s="1" t="s">
        <v>284</v>
      </c>
      <c r="AJ19" s="3"/>
      <c r="AK19" s="1" t="s">
        <v>2437</v>
      </c>
      <c r="AL19" s="1" t="s">
        <v>2438</v>
      </c>
      <c r="AM19">
        <v>1</v>
      </c>
      <c r="AN19" s="1" t="s">
        <v>345</v>
      </c>
      <c r="AO19">
        <v>1</v>
      </c>
      <c r="AP19" s="1" t="s">
        <v>2439</v>
      </c>
      <c r="AQ19">
        <v>1</v>
      </c>
      <c r="AR19" s="1" t="s">
        <v>455</v>
      </c>
      <c r="AT19" s="1" t="s">
        <v>2440</v>
      </c>
      <c r="AV19" s="1" t="s">
        <v>284</v>
      </c>
      <c r="AX19" s="1" t="s">
        <v>2443</v>
      </c>
      <c r="AY19" s="1" t="s">
        <v>284</v>
      </c>
      <c r="AZ19" s="1" t="s">
        <v>284</v>
      </c>
      <c r="BA19" s="1" t="s">
        <v>1484</v>
      </c>
      <c r="BB19" s="1" t="s">
        <v>284</v>
      </c>
      <c r="BC19" s="1" t="s">
        <v>284</v>
      </c>
      <c r="BD19" s="1" t="s">
        <v>284</v>
      </c>
      <c r="BE19" s="1" t="s">
        <v>284</v>
      </c>
      <c r="BF19" s="1" t="s">
        <v>284</v>
      </c>
      <c r="BG19" s="1" t="s">
        <v>284</v>
      </c>
      <c r="BH19" s="1" t="s">
        <v>284</v>
      </c>
      <c r="BI19" s="1" t="s">
        <v>284</v>
      </c>
      <c r="BJ19" s="1" t="s">
        <v>284</v>
      </c>
    </row>
    <row r="20" spans="1:62" x14ac:dyDescent="0.2">
      <c r="A20" s="1" t="s">
        <v>2444</v>
      </c>
      <c r="B20" s="1" t="s">
        <v>284</v>
      </c>
      <c r="C20" s="1" t="s">
        <v>2445</v>
      </c>
      <c r="D20" s="1" t="s">
        <v>5000</v>
      </c>
      <c r="E20" s="1" t="s">
        <v>2446</v>
      </c>
      <c r="F20" s="1" t="s">
        <v>5001</v>
      </c>
      <c r="G20" s="1" t="s">
        <v>5002</v>
      </c>
      <c r="H20" s="1" t="s">
        <v>5003</v>
      </c>
      <c r="I20">
        <v>570</v>
      </c>
      <c r="J20" s="1" t="s">
        <v>291</v>
      </c>
      <c r="K20" s="1" t="s">
        <v>2449</v>
      </c>
      <c r="L20">
        <v>543446677</v>
      </c>
      <c r="M20" s="1" t="s">
        <v>2450</v>
      </c>
      <c r="N20">
        <v>544</v>
      </c>
      <c r="O20" s="1" t="s">
        <v>2451</v>
      </c>
      <c r="P20" s="1" t="s">
        <v>2452</v>
      </c>
      <c r="Q20" s="1" t="s">
        <v>399</v>
      </c>
      <c r="R20" s="1" t="s">
        <v>2453</v>
      </c>
      <c r="S20" s="1" t="s">
        <v>1731</v>
      </c>
      <c r="T20" s="1" t="s">
        <v>374</v>
      </c>
      <c r="U20" s="1" t="s">
        <v>284</v>
      </c>
      <c r="V20" s="1" t="s">
        <v>2454</v>
      </c>
      <c r="W20" s="1" t="s">
        <v>284</v>
      </c>
      <c r="X20" s="1" t="s">
        <v>284</v>
      </c>
      <c r="Y20" s="1" t="s">
        <v>284</v>
      </c>
      <c r="Z20" s="1" t="s">
        <v>284</v>
      </c>
      <c r="AA20" s="1" t="s">
        <v>284</v>
      </c>
      <c r="AB20" s="1" t="s">
        <v>284</v>
      </c>
      <c r="AC20" s="1" t="s">
        <v>284</v>
      </c>
      <c r="AD20" s="1" t="s">
        <v>2455</v>
      </c>
      <c r="AE20" s="1" t="s">
        <v>2456</v>
      </c>
      <c r="AF20" s="2">
        <v>45007.787289456021</v>
      </c>
      <c r="AG20" s="1" t="s">
        <v>284</v>
      </c>
      <c r="AH20" s="3"/>
      <c r="AI20" s="1" t="s">
        <v>284</v>
      </c>
      <c r="AJ20" s="3"/>
      <c r="AK20" s="1" t="s">
        <v>284</v>
      </c>
      <c r="AL20" s="1" t="s">
        <v>284</v>
      </c>
      <c r="AN20" s="1" t="s">
        <v>284</v>
      </c>
      <c r="AP20" s="1" t="s">
        <v>284</v>
      </c>
      <c r="AR20" s="1" t="s">
        <v>284</v>
      </c>
      <c r="AT20" s="1" t="s">
        <v>284</v>
      </c>
      <c r="AV20" s="1" t="s">
        <v>284</v>
      </c>
      <c r="AX20" s="1" t="s">
        <v>284</v>
      </c>
      <c r="AY20" s="1" t="s">
        <v>284</v>
      </c>
      <c r="AZ20" s="1" t="s">
        <v>284</v>
      </c>
      <c r="BA20" s="1" t="s">
        <v>284</v>
      </c>
      <c r="BB20" s="1" t="s">
        <v>284</v>
      </c>
      <c r="BC20" s="1" t="s">
        <v>284</v>
      </c>
      <c r="BD20" s="1" t="s">
        <v>284</v>
      </c>
      <c r="BE20" s="1" t="s">
        <v>284</v>
      </c>
      <c r="BF20" s="1" t="s">
        <v>284</v>
      </c>
      <c r="BG20" s="1" t="s">
        <v>284</v>
      </c>
      <c r="BH20" s="1" t="s">
        <v>284</v>
      </c>
      <c r="BI20" s="1" t="s">
        <v>284</v>
      </c>
      <c r="BJ20" s="1" t="s">
        <v>284</v>
      </c>
    </row>
    <row r="21" spans="1:62" x14ac:dyDescent="0.2">
      <c r="A21" s="1" t="s">
        <v>2457</v>
      </c>
      <c r="B21" s="1" t="s">
        <v>284</v>
      </c>
      <c r="C21" s="1" t="s">
        <v>2458</v>
      </c>
      <c r="D21" s="1" t="s">
        <v>2476</v>
      </c>
      <c r="E21" s="1" t="s">
        <v>2460</v>
      </c>
      <c r="F21" s="1" t="s">
        <v>840</v>
      </c>
      <c r="G21" s="1" t="s">
        <v>2461</v>
      </c>
      <c r="H21" s="1" t="s">
        <v>2462</v>
      </c>
      <c r="I21">
        <v>297</v>
      </c>
      <c r="J21" s="1" t="s">
        <v>291</v>
      </c>
      <c r="K21" s="1" t="s">
        <v>2463</v>
      </c>
      <c r="L21">
        <v>874106997</v>
      </c>
      <c r="M21" s="1" t="s">
        <v>2464</v>
      </c>
      <c r="O21" s="1" t="s">
        <v>2465</v>
      </c>
      <c r="P21" s="1" t="s">
        <v>2466</v>
      </c>
      <c r="Q21" s="1" t="s">
        <v>284</v>
      </c>
      <c r="R21" s="1" t="s">
        <v>2467</v>
      </c>
      <c r="S21" s="1" t="s">
        <v>2468</v>
      </c>
      <c r="T21" s="1" t="s">
        <v>300</v>
      </c>
      <c r="U21" s="1" t="s">
        <v>2476</v>
      </c>
      <c r="V21" s="1" t="s">
        <v>542</v>
      </c>
      <c r="W21" s="1" t="s">
        <v>2469</v>
      </c>
      <c r="X21" s="1" t="s">
        <v>284</v>
      </c>
      <c r="Y21" s="1" t="s">
        <v>300</v>
      </c>
      <c r="Z21" s="1" t="s">
        <v>284</v>
      </c>
      <c r="AA21" s="1" t="s">
        <v>2470</v>
      </c>
      <c r="AB21" s="1" t="s">
        <v>1976</v>
      </c>
      <c r="AC21" s="1" t="s">
        <v>2471</v>
      </c>
      <c r="AD21" s="1" t="s">
        <v>2474</v>
      </c>
      <c r="AE21" s="1" t="s">
        <v>2475</v>
      </c>
      <c r="AF21" s="2">
        <v>45007.787475138888</v>
      </c>
      <c r="AG21" s="1" t="s">
        <v>2472</v>
      </c>
      <c r="AH21" s="3"/>
      <c r="AI21" s="1" t="s">
        <v>284</v>
      </c>
      <c r="AJ21" s="3"/>
      <c r="AK21" s="1" t="s">
        <v>284</v>
      </c>
      <c r="AL21" s="1" t="s">
        <v>284</v>
      </c>
      <c r="AN21" s="1" t="s">
        <v>284</v>
      </c>
      <c r="AP21" s="1" t="s">
        <v>284</v>
      </c>
      <c r="AR21" s="1" t="s">
        <v>284</v>
      </c>
      <c r="AT21" s="1" t="s">
        <v>284</v>
      </c>
      <c r="AV21" s="1" t="s">
        <v>284</v>
      </c>
      <c r="AX21" s="1" t="s">
        <v>284</v>
      </c>
      <c r="AY21" s="1" t="s">
        <v>284</v>
      </c>
      <c r="AZ21" s="1" t="s">
        <v>284</v>
      </c>
      <c r="BA21" s="1" t="s">
        <v>2473</v>
      </c>
      <c r="BB21" s="1" t="s">
        <v>284</v>
      </c>
      <c r="BC21" s="1" t="s">
        <v>284</v>
      </c>
      <c r="BD21" s="1" t="s">
        <v>284</v>
      </c>
      <c r="BE21" s="1" t="s">
        <v>284</v>
      </c>
      <c r="BF21" s="1" t="s">
        <v>284</v>
      </c>
      <c r="BG21" s="1" t="s">
        <v>284</v>
      </c>
      <c r="BH21" s="1" t="s">
        <v>284</v>
      </c>
      <c r="BI21" s="1" t="s">
        <v>284</v>
      </c>
      <c r="BJ21" s="1" t="s">
        <v>284</v>
      </c>
    </row>
    <row r="22" spans="1:62" x14ac:dyDescent="0.2">
      <c r="A22" s="1" t="s">
        <v>2477</v>
      </c>
      <c r="B22" s="1" t="s">
        <v>284</v>
      </c>
      <c r="C22" s="1" t="s">
        <v>2478</v>
      </c>
      <c r="D22" s="1" t="s">
        <v>5004</v>
      </c>
      <c r="E22" s="1" t="s">
        <v>2479</v>
      </c>
      <c r="F22" s="1" t="s">
        <v>2480</v>
      </c>
      <c r="G22" s="1" t="s">
        <v>2481</v>
      </c>
      <c r="H22" s="1" t="s">
        <v>2482</v>
      </c>
      <c r="I22">
        <v>958</v>
      </c>
      <c r="J22" s="1" t="s">
        <v>291</v>
      </c>
      <c r="K22" s="1" t="s">
        <v>2483</v>
      </c>
      <c r="L22">
        <v>685726583</v>
      </c>
      <c r="M22" s="1" t="s">
        <v>2484</v>
      </c>
      <c r="N22">
        <v>963</v>
      </c>
      <c r="O22" s="1" t="s">
        <v>2485</v>
      </c>
      <c r="P22" s="1" t="s">
        <v>2486</v>
      </c>
      <c r="Q22" s="1" t="s">
        <v>399</v>
      </c>
      <c r="R22" s="1" t="s">
        <v>1730</v>
      </c>
      <c r="S22" s="1" t="s">
        <v>1731</v>
      </c>
      <c r="T22" s="1" t="s">
        <v>2487</v>
      </c>
      <c r="U22" s="1" t="s">
        <v>2495</v>
      </c>
      <c r="V22" s="1" t="s">
        <v>793</v>
      </c>
      <c r="W22" s="1" t="s">
        <v>1730</v>
      </c>
      <c r="X22" s="1" t="s">
        <v>1731</v>
      </c>
      <c r="Y22" s="1" t="s">
        <v>1086</v>
      </c>
      <c r="Z22" s="1" t="s">
        <v>284</v>
      </c>
      <c r="AA22" s="1" t="s">
        <v>2488</v>
      </c>
      <c r="AB22" s="1" t="s">
        <v>2489</v>
      </c>
      <c r="AC22" s="1" t="s">
        <v>678</v>
      </c>
      <c r="AD22" s="1" t="s">
        <v>2493</v>
      </c>
      <c r="AE22" s="1" t="s">
        <v>2494</v>
      </c>
      <c r="AF22" s="2">
        <v>45008.281010648148</v>
      </c>
      <c r="AG22" s="1" t="s">
        <v>2490</v>
      </c>
      <c r="AH22" s="3"/>
      <c r="AI22" s="1" t="s">
        <v>284</v>
      </c>
      <c r="AJ22" s="3"/>
      <c r="AK22" s="1" t="s">
        <v>2491</v>
      </c>
      <c r="AL22" s="1" t="s">
        <v>342</v>
      </c>
      <c r="AM22">
        <v>1</v>
      </c>
      <c r="AN22" s="1" t="s">
        <v>344</v>
      </c>
      <c r="AO22">
        <v>1</v>
      </c>
      <c r="AP22" s="1" t="s">
        <v>316</v>
      </c>
      <c r="AQ22">
        <v>1</v>
      </c>
      <c r="AR22" s="1" t="s">
        <v>315</v>
      </c>
      <c r="AT22" s="1" t="s">
        <v>2492</v>
      </c>
      <c r="AV22" s="1" t="s">
        <v>1591</v>
      </c>
      <c r="AX22" s="1" t="s">
        <v>690</v>
      </c>
      <c r="AY22" s="1" t="s">
        <v>2499</v>
      </c>
      <c r="AZ22" s="1" t="s">
        <v>284</v>
      </c>
      <c r="BA22" s="1" t="s">
        <v>1562</v>
      </c>
      <c r="BB22" s="1" t="s">
        <v>2496</v>
      </c>
      <c r="BC22" s="1" t="s">
        <v>2498</v>
      </c>
      <c r="BD22" s="1" t="s">
        <v>2497</v>
      </c>
      <c r="BE22" s="1" t="s">
        <v>284</v>
      </c>
      <c r="BF22" s="1" t="s">
        <v>284</v>
      </c>
      <c r="BG22" s="1" t="s">
        <v>284</v>
      </c>
      <c r="BH22" s="1" t="s">
        <v>284</v>
      </c>
      <c r="BI22" s="1" t="s">
        <v>284</v>
      </c>
      <c r="BJ22" s="1" t="s">
        <v>284</v>
      </c>
    </row>
    <row r="23" spans="1:62" x14ac:dyDescent="0.2">
      <c r="A23" s="1" t="s">
        <v>2500</v>
      </c>
      <c r="B23" s="1" t="s">
        <v>284</v>
      </c>
      <c r="C23" s="1" t="s">
        <v>2501</v>
      </c>
      <c r="D23" s="1" t="s">
        <v>5005</v>
      </c>
      <c r="E23" s="1" t="s">
        <v>2503</v>
      </c>
      <c r="F23" s="1" t="s">
        <v>2504</v>
      </c>
      <c r="G23" s="1" t="s">
        <v>2505</v>
      </c>
      <c r="H23" s="1" t="s">
        <v>2506</v>
      </c>
      <c r="I23">
        <v>2294</v>
      </c>
      <c r="J23" s="1" t="s">
        <v>291</v>
      </c>
      <c r="K23" s="1" t="s">
        <v>2507</v>
      </c>
      <c r="L23">
        <v>52010062</v>
      </c>
      <c r="M23" s="1" t="s">
        <v>2508</v>
      </c>
      <c r="N23">
        <v>2278</v>
      </c>
      <c r="O23" s="1" t="s">
        <v>2509</v>
      </c>
      <c r="P23" s="1" t="s">
        <v>2510</v>
      </c>
      <c r="Q23" s="1" t="s">
        <v>2511</v>
      </c>
      <c r="R23" s="1" t="s">
        <v>2512</v>
      </c>
      <c r="S23" s="1" t="s">
        <v>2513</v>
      </c>
      <c r="T23" s="1" t="s">
        <v>2514</v>
      </c>
      <c r="U23" s="1" t="s">
        <v>719</v>
      </c>
      <c r="V23" s="1" t="s">
        <v>2515</v>
      </c>
      <c r="W23" s="1" t="s">
        <v>2516</v>
      </c>
      <c r="X23" s="1" t="s">
        <v>2517</v>
      </c>
      <c r="Y23" s="1" t="s">
        <v>2518</v>
      </c>
      <c r="Z23" s="1" t="s">
        <v>2534</v>
      </c>
      <c r="AA23" s="1" t="s">
        <v>712</v>
      </c>
      <c r="AB23" s="1" t="s">
        <v>2519</v>
      </c>
      <c r="AC23" s="1" t="s">
        <v>1448</v>
      </c>
      <c r="AD23" s="1" t="s">
        <v>2528</v>
      </c>
      <c r="AE23" s="1" t="s">
        <v>2529</v>
      </c>
      <c r="AF23" s="2">
        <v>45008.281630138888</v>
      </c>
      <c r="AG23" s="1" t="s">
        <v>2520</v>
      </c>
      <c r="AH23" s="3">
        <v>44992</v>
      </c>
      <c r="AI23" s="1" t="s">
        <v>284</v>
      </c>
      <c r="AJ23" s="3">
        <v>44992</v>
      </c>
      <c r="AK23" s="1" t="s">
        <v>2522</v>
      </c>
      <c r="AL23" s="1" t="s">
        <v>2523</v>
      </c>
      <c r="AM23">
        <v>12</v>
      </c>
      <c r="AN23" s="1" t="s">
        <v>2524</v>
      </c>
      <c r="AO23">
        <v>2</v>
      </c>
      <c r="AP23" s="1" t="s">
        <v>2525</v>
      </c>
      <c r="AQ23">
        <v>9</v>
      </c>
      <c r="AR23" s="1" t="s">
        <v>1273</v>
      </c>
      <c r="AS23">
        <v>20</v>
      </c>
      <c r="AT23" s="1" t="s">
        <v>2526</v>
      </c>
      <c r="AV23" s="1" t="s">
        <v>2527</v>
      </c>
      <c r="AW23">
        <v>9</v>
      </c>
      <c r="AX23" s="1" t="s">
        <v>1449</v>
      </c>
      <c r="AY23" s="1" t="s">
        <v>284</v>
      </c>
      <c r="AZ23" s="1" t="s">
        <v>284</v>
      </c>
      <c r="BA23" s="1" t="s">
        <v>2521</v>
      </c>
      <c r="BB23" s="1" t="s">
        <v>2530</v>
      </c>
      <c r="BC23" s="1" t="s">
        <v>2532</v>
      </c>
      <c r="BD23" s="1" t="s">
        <v>2531</v>
      </c>
      <c r="BE23" s="1" t="s">
        <v>284</v>
      </c>
      <c r="BF23" s="1" t="s">
        <v>2533</v>
      </c>
      <c r="BG23" s="1" t="s">
        <v>284</v>
      </c>
      <c r="BH23" s="1" t="s">
        <v>284</v>
      </c>
      <c r="BI23" s="1" t="s">
        <v>284</v>
      </c>
      <c r="BJ23" s="1" t="s">
        <v>284</v>
      </c>
    </row>
    <row r="24" spans="1:62" x14ac:dyDescent="0.2">
      <c r="A24" s="1" t="s">
        <v>2535</v>
      </c>
      <c r="B24" s="1" t="s">
        <v>284</v>
      </c>
      <c r="C24" s="1" t="s">
        <v>2536</v>
      </c>
      <c r="D24" s="1" t="s">
        <v>432</v>
      </c>
      <c r="E24" s="1" t="s">
        <v>2537</v>
      </c>
      <c r="F24" s="1" t="s">
        <v>2538</v>
      </c>
      <c r="G24" s="1" t="s">
        <v>2539</v>
      </c>
      <c r="H24" s="1" t="s">
        <v>2540</v>
      </c>
      <c r="I24">
        <v>4270</v>
      </c>
      <c r="J24" s="1" t="s">
        <v>291</v>
      </c>
      <c r="K24" s="1" t="s">
        <v>2541</v>
      </c>
      <c r="L24">
        <v>78855142</v>
      </c>
      <c r="M24" s="1" t="s">
        <v>2542</v>
      </c>
      <c r="N24">
        <v>4237</v>
      </c>
      <c r="O24" s="1" t="s">
        <v>2543</v>
      </c>
      <c r="P24" s="1" t="s">
        <v>2544</v>
      </c>
      <c r="Q24" s="1" t="s">
        <v>2545</v>
      </c>
      <c r="R24" s="1" t="s">
        <v>2546</v>
      </c>
      <c r="S24" s="1" t="s">
        <v>2547</v>
      </c>
      <c r="T24" s="1" t="s">
        <v>2548</v>
      </c>
      <c r="U24" s="1" t="s">
        <v>1206</v>
      </c>
      <c r="V24" s="1" t="s">
        <v>2549</v>
      </c>
      <c r="W24" s="1" t="s">
        <v>2550</v>
      </c>
      <c r="X24" s="1" t="s">
        <v>2551</v>
      </c>
      <c r="Y24" s="1" t="s">
        <v>2552</v>
      </c>
      <c r="Z24" s="1" t="s">
        <v>2568</v>
      </c>
      <c r="AA24" s="1" t="s">
        <v>2553</v>
      </c>
      <c r="AB24" s="1" t="s">
        <v>2554</v>
      </c>
      <c r="AC24" s="1" t="s">
        <v>2555</v>
      </c>
      <c r="AD24" s="1" t="s">
        <v>2561</v>
      </c>
      <c r="AE24" s="1" t="s">
        <v>2562</v>
      </c>
      <c r="AF24" s="2">
        <v>45008.282445185185</v>
      </c>
      <c r="AG24" s="1" t="s">
        <v>284</v>
      </c>
      <c r="AH24" s="3">
        <v>45137</v>
      </c>
      <c r="AI24" s="1" t="s">
        <v>2566</v>
      </c>
      <c r="AJ24" s="3">
        <v>45137</v>
      </c>
      <c r="AK24" s="1" t="s">
        <v>2556</v>
      </c>
      <c r="AL24" s="1" t="s">
        <v>2557</v>
      </c>
      <c r="AM24">
        <v>3</v>
      </c>
      <c r="AN24" s="1" t="s">
        <v>2558</v>
      </c>
      <c r="AO24">
        <v>4</v>
      </c>
      <c r="AP24" s="1" t="s">
        <v>2559</v>
      </c>
      <c r="AQ24">
        <v>2</v>
      </c>
      <c r="AR24" s="1" t="s">
        <v>2492</v>
      </c>
      <c r="AS24">
        <v>2</v>
      </c>
      <c r="AT24" s="1" t="s">
        <v>2560</v>
      </c>
      <c r="AU24">
        <v>4</v>
      </c>
      <c r="AV24" s="1" t="s">
        <v>345</v>
      </c>
      <c r="AW24">
        <v>26</v>
      </c>
      <c r="AX24" s="1" t="s">
        <v>284</v>
      </c>
      <c r="AY24" s="1" t="s">
        <v>284</v>
      </c>
      <c r="AZ24" s="1" t="s">
        <v>284</v>
      </c>
      <c r="BA24" s="1" t="s">
        <v>284</v>
      </c>
      <c r="BB24" s="1" t="s">
        <v>2563</v>
      </c>
      <c r="BC24" s="1" t="s">
        <v>2565</v>
      </c>
      <c r="BD24" s="1" t="s">
        <v>2564</v>
      </c>
      <c r="BE24" s="1" t="s">
        <v>2567</v>
      </c>
      <c r="BF24" s="1" t="s">
        <v>284</v>
      </c>
      <c r="BG24" s="1" t="s">
        <v>284</v>
      </c>
      <c r="BH24" s="1" t="s">
        <v>284</v>
      </c>
      <c r="BI24" s="1" t="s">
        <v>284</v>
      </c>
      <c r="BJ24" s="1" t="s">
        <v>284</v>
      </c>
    </row>
    <row r="25" spans="1:62" x14ac:dyDescent="0.2">
      <c r="A25" s="1" t="s">
        <v>2569</v>
      </c>
      <c r="B25" s="1" t="s">
        <v>284</v>
      </c>
      <c r="C25" s="1" t="s">
        <v>5006</v>
      </c>
      <c r="D25" s="1" t="s">
        <v>432</v>
      </c>
      <c r="E25" s="1" t="s">
        <v>2571</v>
      </c>
      <c r="F25" s="1" t="s">
        <v>2572</v>
      </c>
      <c r="G25" s="1" t="s">
        <v>5007</v>
      </c>
      <c r="H25" s="1" t="s">
        <v>5008</v>
      </c>
      <c r="I25">
        <v>2244</v>
      </c>
      <c r="J25" s="1" t="s">
        <v>291</v>
      </c>
      <c r="K25" s="1" t="s">
        <v>2575</v>
      </c>
      <c r="L25">
        <v>805347387</v>
      </c>
      <c r="M25" s="1" t="s">
        <v>2576</v>
      </c>
      <c r="N25">
        <v>2223</v>
      </c>
      <c r="O25" s="1" t="s">
        <v>2577</v>
      </c>
      <c r="P25" s="1" t="s">
        <v>2578</v>
      </c>
      <c r="Q25" s="1" t="s">
        <v>2579</v>
      </c>
      <c r="R25" s="1" t="s">
        <v>2580</v>
      </c>
      <c r="S25" s="1" t="s">
        <v>2581</v>
      </c>
      <c r="T25" s="1" t="s">
        <v>2582</v>
      </c>
      <c r="U25" s="1" t="s">
        <v>432</v>
      </c>
      <c r="V25" s="1" t="s">
        <v>2130</v>
      </c>
      <c r="W25" s="1" t="s">
        <v>2583</v>
      </c>
      <c r="X25" s="1" t="s">
        <v>2584</v>
      </c>
      <c r="Y25" s="1" t="s">
        <v>2585</v>
      </c>
      <c r="Z25" s="1" t="s">
        <v>2604</v>
      </c>
      <c r="AA25" s="1" t="s">
        <v>432</v>
      </c>
      <c r="AB25" s="1" t="s">
        <v>2586</v>
      </c>
      <c r="AC25" s="1" t="s">
        <v>2587</v>
      </c>
      <c r="AD25" s="1" t="s">
        <v>2595</v>
      </c>
      <c r="AE25" s="1" t="s">
        <v>2596</v>
      </c>
      <c r="AF25" s="2">
        <v>45008.283108680553</v>
      </c>
      <c r="AG25" s="1" t="s">
        <v>2588</v>
      </c>
      <c r="AH25" s="3"/>
      <c r="AI25" s="1" t="s">
        <v>284</v>
      </c>
      <c r="AJ25" s="3"/>
      <c r="AK25" s="1" t="s">
        <v>2590</v>
      </c>
      <c r="AL25" s="1" t="s">
        <v>384</v>
      </c>
      <c r="AM25">
        <v>1</v>
      </c>
      <c r="AN25" s="1" t="s">
        <v>345</v>
      </c>
      <c r="AO25">
        <v>1</v>
      </c>
      <c r="AP25" s="1" t="s">
        <v>2591</v>
      </c>
      <c r="AQ25">
        <v>1</v>
      </c>
      <c r="AR25" s="1" t="s">
        <v>2592</v>
      </c>
      <c r="AT25" s="1" t="s">
        <v>2593</v>
      </c>
      <c r="AV25" s="1" t="s">
        <v>2594</v>
      </c>
      <c r="AX25" s="1" t="s">
        <v>2602</v>
      </c>
      <c r="AY25" s="1" t="s">
        <v>2599</v>
      </c>
      <c r="AZ25" s="1" t="s">
        <v>2601</v>
      </c>
      <c r="BA25" s="1" t="s">
        <v>2589</v>
      </c>
      <c r="BB25" s="1" t="s">
        <v>2597</v>
      </c>
      <c r="BC25" s="1" t="s">
        <v>284</v>
      </c>
      <c r="BD25" s="1" t="s">
        <v>2598</v>
      </c>
      <c r="BE25" s="1" t="s">
        <v>2600</v>
      </c>
      <c r="BF25" s="1" t="s">
        <v>2603</v>
      </c>
      <c r="BG25" s="1" t="s">
        <v>284</v>
      </c>
      <c r="BH25" s="1" t="s">
        <v>284</v>
      </c>
      <c r="BI25" s="1" t="s">
        <v>284</v>
      </c>
      <c r="BJ25" s="1" t="s">
        <v>284</v>
      </c>
    </row>
    <row r="26" spans="1:62" x14ac:dyDescent="0.2">
      <c r="A26" s="1" t="s">
        <v>2605</v>
      </c>
      <c r="B26" s="1" t="s">
        <v>284</v>
      </c>
      <c r="C26" s="1" t="s">
        <v>2606</v>
      </c>
      <c r="D26" s="1" t="s">
        <v>4991</v>
      </c>
      <c r="E26" s="1" t="s">
        <v>2607</v>
      </c>
      <c r="F26" s="1" t="s">
        <v>2608</v>
      </c>
      <c r="G26" s="1" t="s">
        <v>5009</v>
      </c>
      <c r="H26" s="1" t="s">
        <v>5010</v>
      </c>
      <c r="I26">
        <v>435</v>
      </c>
      <c r="J26" s="1" t="s">
        <v>1394</v>
      </c>
      <c r="K26" s="1" t="s">
        <v>2611</v>
      </c>
      <c r="L26">
        <v>799993454</v>
      </c>
      <c r="M26" s="1" t="s">
        <v>2612</v>
      </c>
      <c r="N26">
        <v>435</v>
      </c>
      <c r="O26" s="1" t="s">
        <v>2613</v>
      </c>
      <c r="P26" s="1" t="s">
        <v>2614</v>
      </c>
      <c r="Q26" s="1" t="s">
        <v>284</v>
      </c>
      <c r="R26" s="1" t="s">
        <v>2615</v>
      </c>
      <c r="S26" s="1" t="s">
        <v>2616</v>
      </c>
      <c r="T26" s="1" t="s">
        <v>2617</v>
      </c>
      <c r="U26" s="1" t="s">
        <v>2632</v>
      </c>
      <c r="V26" s="1" t="s">
        <v>418</v>
      </c>
      <c r="W26" s="1" t="s">
        <v>2618</v>
      </c>
      <c r="X26" s="1" t="s">
        <v>2619</v>
      </c>
      <c r="Y26" s="1" t="s">
        <v>2620</v>
      </c>
      <c r="Z26" s="1" t="s">
        <v>2638</v>
      </c>
      <c r="AA26" s="1" t="s">
        <v>2621</v>
      </c>
      <c r="AB26" s="1" t="s">
        <v>2622</v>
      </c>
      <c r="AC26" s="1" t="s">
        <v>2623</v>
      </c>
      <c r="AD26" s="1" t="s">
        <v>2630</v>
      </c>
      <c r="AE26" s="1" t="s">
        <v>2631</v>
      </c>
      <c r="AF26" s="2">
        <v>45008.283927673612</v>
      </c>
      <c r="AG26" s="1" t="s">
        <v>2624</v>
      </c>
      <c r="AH26" s="3">
        <v>45274</v>
      </c>
      <c r="AI26" s="1" t="s">
        <v>284</v>
      </c>
      <c r="AJ26" s="3">
        <v>45274</v>
      </c>
      <c r="AK26" s="1" t="s">
        <v>2626</v>
      </c>
      <c r="AL26" s="1" t="s">
        <v>925</v>
      </c>
      <c r="AM26">
        <v>1</v>
      </c>
      <c r="AN26" s="1" t="s">
        <v>649</v>
      </c>
      <c r="AO26">
        <v>1</v>
      </c>
      <c r="AP26" s="1" t="s">
        <v>2627</v>
      </c>
      <c r="AQ26">
        <v>1</v>
      </c>
      <c r="AR26" s="1" t="s">
        <v>2628</v>
      </c>
      <c r="AS26">
        <v>1</v>
      </c>
      <c r="AT26" s="1" t="s">
        <v>2629</v>
      </c>
      <c r="AU26">
        <v>1</v>
      </c>
      <c r="AV26" s="1" t="s">
        <v>1842</v>
      </c>
      <c r="AW26">
        <v>1</v>
      </c>
      <c r="AX26" s="1" t="s">
        <v>2637</v>
      </c>
      <c r="AY26" s="1" t="s">
        <v>2635</v>
      </c>
      <c r="AZ26" s="1" t="s">
        <v>284</v>
      </c>
      <c r="BA26" s="1" t="s">
        <v>2625</v>
      </c>
      <c r="BB26" s="1" t="s">
        <v>2623</v>
      </c>
      <c r="BC26" s="1" t="s">
        <v>2634</v>
      </c>
      <c r="BD26" s="1" t="s">
        <v>2633</v>
      </c>
      <c r="BE26" s="1" t="s">
        <v>2636</v>
      </c>
      <c r="BF26" s="1" t="s">
        <v>2637</v>
      </c>
      <c r="BG26" s="1" t="s">
        <v>284</v>
      </c>
      <c r="BH26" s="1" t="s">
        <v>284</v>
      </c>
      <c r="BI26" s="1" t="s">
        <v>284</v>
      </c>
      <c r="BJ26" s="1" t="s">
        <v>284</v>
      </c>
    </row>
    <row r="27" spans="1:62" x14ac:dyDescent="0.2">
      <c r="A27" s="1" t="s">
        <v>2639</v>
      </c>
      <c r="B27" s="1" t="s">
        <v>284</v>
      </c>
      <c r="C27" s="1" t="s">
        <v>2640</v>
      </c>
      <c r="D27" s="1" t="s">
        <v>5011</v>
      </c>
      <c r="E27" s="1" t="s">
        <v>2642</v>
      </c>
      <c r="F27" s="1" t="s">
        <v>2643</v>
      </c>
      <c r="G27" s="1" t="s">
        <v>5012</v>
      </c>
      <c r="H27" s="1" t="s">
        <v>5013</v>
      </c>
      <c r="I27">
        <v>1233</v>
      </c>
      <c r="J27" s="1" t="s">
        <v>1394</v>
      </c>
      <c r="K27" s="1" t="s">
        <v>2646</v>
      </c>
      <c r="L27">
        <v>491542759</v>
      </c>
      <c r="M27" s="1" t="s">
        <v>2647</v>
      </c>
      <c r="N27">
        <v>983</v>
      </c>
      <c r="O27" s="1" t="s">
        <v>2648</v>
      </c>
      <c r="P27" s="1" t="s">
        <v>2649</v>
      </c>
      <c r="Q27" s="1" t="s">
        <v>284</v>
      </c>
      <c r="R27" s="1" t="s">
        <v>2650</v>
      </c>
      <c r="S27" s="1" t="s">
        <v>2651</v>
      </c>
      <c r="T27" s="1" t="s">
        <v>2652</v>
      </c>
      <c r="U27" s="1" t="s">
        <v>2666</v>
      </c>
      <c r="V27" s="1" t="s">
        <v>2653</v>
      </c>
      <c r="W27" s="1" t="s">
        <v>2654</v>
      </c>
      <c r="X27" s="1" t="s">
        <v>2655</v>
      </c>
      <c r="Y27" s="1" t="s">
        <v>2656</v>
      </c>
      <c r="Z27" s="1" t="s">
        <v>2675</v>
      </c>
      <c r="AA27" s="1" t="s">
        <v>768</v>
      </c>
      <c r="AB27" s="1" t="s">
        <v>2657</v>
      </c>
      <c r="AC27" s="1" t="s">
        <v>2658</v>
      </c>
      <c r="AD27" s="1" t="s">
        <v>2664</v>
      </c>
      <c r="AE27" s="1" t="s">
        <v>2665</v>
      </c>
      <c r="AF27" s="2">
        <v>45008.284658171295</v>
      </c>
      <c r="AG27" s="1" t="s">
        <v>2659</v>
      </c>
      <c r="AH27" s="3"/>
      <c r="AI27" s="1" t="s">
        <v>284</v>
      </c>
      <c r="AJ27" s="3"/>
      <c r="AK27" s="1" t="s">
        <v>2660</v>
      </c>
      <c r="AL27" s="1" t="s">
        <v>342</v>
      </c>
      <c r="AM27">
        <v>8</v>
      </c>
      <c r="AN27" s="1" t="s">
        <v>1209</v>
      </c>
      <c r="AO27">
        <v>11</v>
      </c>
      <c r="AP27" s="1" t="s">
        <v>2661</v>
      </c>
      <c r="AQ27">
        <v>9</v>
      </c>
      <c r="AR27" s="1" t="s">
        <v>316</v>
      </c>
      <c r="AS27">
        <v>1</v>
      </c>
      <c r="AT27" s="1" t="s">
        <v>2662</v>
      </c>
      <c r="AU27">
        <v>3</v>
      </c>
      <c r="AV27" s="1" t="s">
        <v>2663</v>
      </c>
      <c r="AW27">
        <v>1</v>
      </c>
      <c r="AX27" s="1" t="s">
        <v>2673</v>
      </c>
      <c r="AY27" s="1" t="s">
        <v>2670</v>
      </c>
      <c r="AZ27" s="1" t="s">
        <v>2672</v>
      </c>
      <c r="BA27" s="1" t="s">
        <v>1451</v>
      </c>
      <c r="BB27" s="1" t="s">
        <v>2667</v>
      </c>
      <c r="BC27" s="1" t="s">
        <v>2669</v>
      </c>
      <c r="BD27" s="1" t="s">
        <v>2668</v>
      </c>
      <c r="BE27" s="1" t="s">
        <v>2671</v>
      </c>
      <c r="BF27" s="1" t="s">
        <v>2674</v>
      </c>
      <c r="BG27" s="1" t="s">
        <v>2676</v>
      </c>
      <c r="BH27" s="1" t="s">
        <v>284</v>
      </c>
      <c r="BI27" s="1" t="s">
        <v>284</v>
      </c>
      <c r="BJ27" s="1" t="s">
        <v>284</v>
      </c>
    </row>
    <row r="28" spans="1:62" x14ac:dyDescent="0.2">
      <c r="A28" s="1" t="s">
        <v>2677</v>
      </c>
      <c r="B28" s="1" t="s">
        <v>284</v>
      </c>
      <c r="C28" s="1" t="s">
        <v>5014</v>
      </c>
      <c r="D28" s="1" t="s">
        <v>5015</v>
      </c>
      <c r="E28" s="1" t="s">
        <v>2680</v>
      </c>
      <c r="F28" s="1" t="s">
        <v>1927</v>
      </c>
      <c r="G28" s="1" t="s">
        <v>5016</v>
      </c>
      <c r="H28" s="1" t="s">
        <v>5017</v>
      </c>
      <c r="I28">
        <v>56</v>
      </c>
      <c r="J28" s="1" t="s">
        <v>1394</v>
      </c>
      <c r="K28" s="1" t="s">
        <v>2683</v>
      </c>
      <c r="L28">
        <v>413372602</v>
      </c>
      <c r="M28" s="1" t="s">
        <v>2684</v>
      </c>
      <c r="N28">
        <v>55</v>
      </c>
      <c r="O28" s="1" t="s">
        <v>2685</v>
      </c>
      <c r="P28" s="1" t="s">
        <v>2686</v>
      </c>
      <c r="Q28" s="1" t="s">
        <v>284</v>
      </c>
      <c r="R28" s="1" t="s">
        <v>2687</v>
      </c>
      <c r="S28" s="1" t="s">
        <v>2688</v>
      </c>
      <c r="T28" s="1" t="s">
        <v>2689</v>
      </c>
      <c r="U28" s="1" t="s">
        <v>449</v>
      </c>
      <c r="V28" s="1" t="s">
        <v>972</v>
      </c>
      <c r="W28" s="1" t="s">
        <v>2690</v>
      </c>
      <c r="X28" s="1" t="s">
        <v>2691</v>
      </c>
      <c r="Y28" s="1" t="s">
        <v>2692</v>
      </c>
      <c r="Z28" s="1" t="s">
        <v>2706</v>
      </c>
      <c r="AA28" s="1" t="s">
        <v>284</v>
      </c>
      <c r="AB28" s="1" t="s">
        <v>2693</v>
      </c>
      <c r="AC28" s="1" t="s">
        <v>2694</v>
      </c>
      <c r="AD28" s="1" t="s">
        <v>2699</v>
      </c>
      <c r="AE28" s="1" t="s">
        <v>2700</v>
      </c>
      <c r="AF28" s="2">
        <v>45008.285325289355</v>
      </c>
      <c r="AG28" s="1" t="s">
        <v>2695</v>
      </c>
      <c r="AH28" s="3"/>
      <c r="AI28" s="1" t="s">
        <v>284</v>
      </c>
      <c r="AJ28" s="3"/>
      <c r="AK28" s="1" t="s">
        <v>2696</v>
      </c>
      <c r="AL28" s="1" t="s">
        <v>519</v>
      </c>
      <c r="AM28">
        <v>2</v>
      </c>
      <c r="AN28" s="1" t="s">
        <v>1842</v>
      </c>
      <c r="AO28">
        <v>2</v>
      </c>
      <c r="AP28" s="1" t="s">
        <v>2697</v>
      </c>
      <c r="AQ28">
        <v>2</v>
      </c>
      <c r="AR28" s="1" t="s">
        <v>1091</v>
      </c>
      <c r="AS28">
        <v>1</v>
      </c>
      <c r="AT28" s="1" t="s">
        <v>2698</v>
      </c>
      <c r="AU28">
        <v>1</v>
      </c>
      <c r="AV28" s="1" t="s">
        <v>284</v>
      </c>
      <c r="AX28" s="1" t="s">
        <v>2704</v>
      </c>
      <c r="AY28" s="1" t="s">
        <v>284</v>
      </c>
      <c r="AZ28" s="1" t="s">
        <v>284</v>
      </c>
      <c r="BA28" s="1" t="s">
        <v>1748</v>
      </c>
      <c r="BB28" s="1" t="s">
        <v>2701</v>
      </c>
      <c r="BC28" s="1" t="s">
        <v>2703</v>
      </c>
      <c r="BD28" s="1" t="s">
        <v>2702</v>
      </c>
      <c r="BE28" s="1" t="s">
        <v>284</v>
      </c>
      <c r="BF28" s="1" t="s">
        <v>2705</v>
      </c>
      <c r="BG28" s="1" t="s">
        <v>284</v>
      </c>
      <c r="BH28" s="1" t="s">
        <v>284</v>
      </c>
      <c r="BI28" s="1" t="s">
        <v>284</v>
      </c>
      <c r="BJ28" s="1" t="s">
        <v>284</v>
      </c>
    </row>
    <row r="29" spans="1:62" x14ac:dyDescent="0.2">
      <c r="A29" s="1" t="s">
        <v>2707</v>
      </c>
      <c r="B29" s="1" t="s">
        <v>2708</v>
      </c>
      <c r="C29" s="1" t="s">
        <v>2709</v>
      </c>
      <c r="D29" s="1" t="s">
        <v>5018</v>
      </c>
      <c r="E29" s="1" t="s">
        <v>2711</v>
      </c>
      <c r="F29" s="1" t="s">
        <v>2712</v>
      </c>
      <c r="G29" s="1" t="s">
        <v>2713</v>
      </c>
      <c r="H29" s="1" t="s">
        <v>2714</v>
      </c>
      <c r="I29">
        <v>713</v>
      </c>
      <c r="J29" s="1" t="s">
        <v>291</v>
      </c>
      <c r="K29" s="1" t="s">
        <v>2715</v>
      </c>
      <c r="L29">
        <v>904215657</v>
      </c>
      <c r="M29" s="1" t="s">
        <v>2716</v>
      </c>
      <c r="N29">
        <v>710</v>
      </c>
      <c r="O29" s="1" t="s">
        <v>2717</v>
      </c>
      <c r="P29" s="1" t="s">
        <v>2718</v>
      </c>
      <c r="Q29" s="1" t="s">
        <v>2719</v>
      </c>
      <c r="R29" s="1" t="s">
        <v>2720</v>
      </c>
      <c r="S29" s="1" t="s">
        <v>2721</v>
      </c>
      <c r="T29" s="1" t="s">
        <v>2722</v>
      </c>
      <c r="U29" s="1" t="s">
        <v>284</v>
      </c>
      <c r="V29" s="1" t="s">
        <v>972</v>
      </c>
      <c r="W29" s="1" t="s">
        <v>2720</v>
      </c>
      <c r="X29" s="1" t="s">
        <v>2721</v>
      </c>
      <c r="Y29" s="1" t="s">
        <v>2723</v>
      </c>
      <c r="Z29" s="1" t="s">
        <v>2741</v>
      </c>
      <c r="AA29" s="1" t="s">
        <v>284</v>
      </c>
      <c r="AB29" s="1" t="s">
        <v>2724</v>
      </c>
      <c r="AC29" s="1" t="s">
        <v>2597</v>
      </c>
      <c r="AD29" s="1" t="s">
        <v>2732</v>
      </c>
      <c r="AE29" s="1" t="s">
        <v>2733</v>
      </c>
      <c r="AF29" s="2">
        <v>45008.285952835649</v>
      </c>
      <c r="AG29" s="1" t="s">
        <v>2725</v>
      </c>
      <c r="AH29" s="3"/>
      <c r="AI29" s="1" t="s">
        <v>284</v>
      </c>
      <c r="AJ29" s="3"/>
      <c r="AK29" s="1" t="s">
        <v>2726</v>
      </c>
      <c r="AL29" s="1" t="s">
        <v>2727</v>
      </c>
      <c r="AM29">
        <v>3</v>
      </c>
      <c r="AN29" s="1" t="s">
        <v>2728</v>
      </c>
      <c r="AO29">
        <v>3</v>
      </c>
      <c r="AP29" s="1" t="s">
        <v>2729</v>
      </c>
      <c r="AQ29">
        <v>3</v>
      </c>
      <c r="AR29" s="1" t="s">
        <v>2730</v>
      </c>
      <c r="AS29">
        <v>3</v>
      </c>
      <c r="AT29" s="1" t="s">
        <v>2591</v>
      </c>
      <c r="AU29">
        <v>3</v>
      </c>
      <c r="AV29" s="1" t="s">
        <v>2731</v>
      </c>
      <c r="AW29">
        <v>3</v>
      </c>
      <c r="AX29" s="1" t="s">
        <v>2603</v>
      </c>
      <c r="AY29" s="1" t="s">
        <v>2737</v>
      </c>
      <c r="AZ29" s="1" t="s">
        <v>2739</v>
      </c>
      <c r="BA29" s="1" t="s">
        <v>1008</v>
      </c>
      <c r="BB29" s="1" t="s">
        <v>2734</v>
      </c>
      <c r="BC29" s="1" t="s">
        <v>2736</v>
      </c>
      <c r="BD29" s="1" t="s">
        <v>2735</v>
      </c>
      <c r="BE29" s="1" t="s">
        <v>2738</v>
      </c>
      <c r="BF29" s="1" t="s">
        <v>2740</v>
      </c>
      <c r="BG29" s="1" t="s">
        <v>284</v>
      </c>
      <c r="BH29" s="1" t="s">
        <v>2708</v>
      </c>
      <c r="BI29" s="1" t="s">
        <v>284</v>
      </c>
      <c r="BJ29" s="1" t="s">
        <v>284</v>
      </c>
    </row>
    <row r="30" spans="1:62" x14ac:dyDescent="0.2">
      <c r="A30" s="1" t="s">
        <v>2742</v>
      </c>
      <c r="B30" s="1" t="s">
        <v>284</v>
      </c>
      <c r="C30" s="1" t="s">
        <v>2743</v>
      </c>
      <c r="D30" s="1" t="s">
        <v>432</v>
      </c>
      <c r="E30" s="1" t="s">
        <v>2744</v>
      </c>
      <c r="F30" s="1" t="s">
        <v>2745</v>
      </c>
      <c r="G30" s="1" t="s">
        <v>5019</v>
      </c>
      <c r="H30" s="1" t="s">
        <v>5020</v>
      </c>
      <c r="I30">
        <v>2154</v>
      </c>
      <c r="J30" s="1" t="s">
        <v>291</v>
      </c>
      <c r="K30" s="1" t="s">
        <v>2748</v>
      </c>
      <c r="L30">
        <v>145469584</v>
      </c>
      <c r="M30" s="1" t="s">
        <v>2749</v>
      </c>
      <c r="N30">
        <v>500</v>
      </c>
      <c r="O30" s="1" t="s">
        <v>2750</v>
      </c>
      <c r="P30" s="1" t="s">
        <v>2751</v>
      </c>
      <c r="Q30" s="1" t="s">
        <v>2752</v>
      </c>
      <c r="R30" s="1" t="s">
        <v>2753</v>
      </c>
      <c r="S30" s="1" t="s">
        <v>2754</v>
      </c>
      <c r="T30" s="1" t="s">
        <v>370</v>
      </c>
      <c r="U30" s="1" t="s">
        <v>375</v>
      </c>
      <c r="V30" s="1" t="s">
        <v>1861</v>
      </c>
      <c r="W30" s="1" t="s">
        <v>2755</v>
      </c>
      <c r="X30" s="1" t="s">
        <v>2756</v>
      </c>
      <c r="Y30" s="1" t="s">
        <v>2757</v>
      </c>
      <c r="Z30" s="1" t="s">
        <v>2776</v>
      </c>
      <c r="AA30" s="1" t="s">
        <v>375</v>
      </c>
      <c r="AB30" s="1" t="s">
        <v>2758</v>
      </c>
      <c r="AC30" s="1" t="s">
        <v>2759</v>
      </c>
      <c r="AD30" s="1" t="s">
        <v>2767</v>
      </c>
      <c r="AE30" s="1" t="s">
        <v>2768</v>
      </c>
      <c r="AF30" s="2">
        <v>45008.286659930556</v>
      </c>
      <c r="AG30" s="1" t="s">
        <v>2760</v>
      </c>
      <c r="AH30" s="3"/>
      <c r="AI30" s="1" t="s">
        <v>2771</v>
      </c>
      <c r="AJ30" s="3"/>
      <c r="AK30" s="1" t="s">
        <v>2762</v>
      </c>
      <c r="AL30" s="1" t="s">
        <v>2025</v>
      </c>
      <c r="AN30" s="1" t="s">
        <v>2763</v>
      </c>
      <c r="AP30" s="1" t="s">
        <v>2764</v>
      </c>
      <c r="AR30" s="1" t="s">
        <v>2765</v>
      </c>
      <c r="AS30">
        <v>21</v>
      </c>
      <c r="AT30" s="1" t="s">
        <v>2766</v>
      </c>
      <c r="AU30">
        <v>21</v>
      </c>
      <c r="AV30" s="1" t="s">
        <v>612</v>
      </c>
      <c r="AX30" s="1" t="s">
        <v>2775</v>
      </c>
      <c r="AY30" s="1" t="s">
        <v>2772</v>
      </c>
      <c r="AZ30" s="1" t="s">
        <v>2774</v>
      </c>
      <c r="BA30" s="1" t="s">
        <v>2761</v>
      </c>
      <c r="BB30" s="1" t="s">
        <v>1628</v>
      </c>
      <c r="BC30" s="1" t="s">
        <v>2770</v>
      </c>
      <c r="BD30" s="1" t="s">
        <v>2769</v>
      </c>
      <c r="BE30" s="1" t="s">
        <v>2773</v>
      </c>
      <c r="BF30" s="1" t="s">
        <v>1629</v>
      </c>
      <c r="BG30" s="1" t="s">
        <v>2777</v>
      </c>
      <c r="BH30" s="1" t="s">
        <v>284</v>
      </c>
      <c r="BI30" s="1" t="s">
        <v>284</v>
      </c>
      <c r="BJ30" s="1" t="s">
        <v>284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4A8C8-11FE-1743-8C69-D8562AA0F345}">
  <dimension ref="A1:BK31"/>
  <sheetViews>
    <sheetView workbookViewId="0"/>
  </sheetViews>
  <sheetFormatPr baseColWidth="10" defaultRowHeight="16" x14ac:dyDescent="0.2"/>
  <cols>
    <col min="1" max="1" width="80.6640625" bestFit="1" customWidth="1"/>
    <col min="2" max="2" width="17.83203125" bestFit="1" customWidth="1"/>
    <col min="3" max="3" width="18.33203125" bestFit="1" customWidth="1"/>
    <col min="4" max="4" width="70" bestFit="1" customWidth="1"/>
    <col min="5" max="5" width="68" bestFit="1" customWidth="1"/>
    <col min="6" max="6" width="15.83203125" bestFit="1" customWidth="1"/>
    <col min="7" max="7" width="80.6640625" bestFit="1" customWidth="1"/>
    <col min="8" max="8" width="44.5" bestFit="1" customWidth="1"/>
    <col min="9" max="9" width="80.6640625" bestFit="1" customWidth="1"/>
    <col min="10" max="10" width="14.33203125" bestFit="1" customWidth="1"/>
    <col min="11" max="11" width="32.1640625" bestFit="1" customWidth="1"/>
    <col min="12" max="12" width="40" bestFit="1" customWidth="1"/>
    <col min="13" max="13" width="12.83203125" bestFit="1" customWidth="1"/>
    <col min="14" max="14" width="18.5" bestFit="1" customWidth="1"/>
    <col min="15" max="15" width="45.33203125" bestFit="1" customWidth="1"/>
    <col min="16" max="16" width="10.1640625" bestFit="1" customWidth="1"/>
    <col min="17" max="19" width="80.6640625" bestFit="1" customWidth="1"/>
    <col min="20" max="20" width="36.5" bestFit="1" customWidth="1"/>
    <col min="21" max="21" width="41.5" bestFit="1" customWidth="1"/>
    <col min="22" max="22" width="54.83203125" bestFit="1" customWidth="1"/>
    <col min="23" max="23" width="80.6640625" bestFit="1" customWidth="1"/>
    <col min="24" max="24" width="45.6640625" bestFit="1" customWidth="1"/>
    <col min="25" max="25" width="33.6640625" bestFit="1" customWidth="1"/>
    <col min="26" max="26" width="46.6640625" bestFit="1" customWidth="1"/>
    <col min="27" max="27" width="41.5" bestFit="1" customWidth="1"/>
    <col min="28" max="28" width="40.5" bestFit="1" customWidth="1"/>
    <col min="29" max="29" width="80.6640625" bestFit="1" customWidth="1"/>
    <col min="30" max="30" width="46.83203125" bestFit="1" customWidth="1"/>
    <col min="31" max="31" width="32.6640625" bestFit="1" customWidth="1"/>
    <col min="32" max="32" width="80.6640625" bestFit="1" customWidth="1"/>
    <col min="33" max="33" width="32.5" bestFit="1" customWidth="1"/>
    <col min="34" max="34" width="15.5" bestFit="1" customWidth="1"/>
    <col min="35" max="35" width="30" bestFit="1" customWidth="1"/>
    <col min="36" max="36" width="15.5" bestFit="1" customWidth="1"/>
    <col min="37" max="37" width="30" bestFit="1" customWidth="1"/>
    <col min="38" max="38" width="15.5" bestFit="1" customWidth="1"/>
    <col min="39" max="39" width="29.5" bestFit="1" customWidth="1"/>
    <col min="40" max="40" width="15.5" bestFit="1" customWidth="1"/>
    <col min="41" max="41" width="37.6640625" bestFit="1" customWidth="1"/>
    <col min="42" max="42" width="15.5" bestFit="1" customWidth="1"/>
    <col min="43" max="43" width="22.83203125" bestFit="1" customWidth="1"/>
    <col min="44" max="44" width="15.5" bestFit="1" customWidth="1"/>
    <col min="45" max="45" width="80.6640625" bestFit="1" customWidth="1"/>
    <col min="46" max="46" width="41.5" bestFit="1" customWidth="1"/>
    <col min="47" max="47" width="72.6640625" bestFit="1" customWidth="1"/>
    <col min="48" max="48" width="80.6640625" bestFit="1" customWidth="1"/>
    <col min="49" max="49" width="20" bestFit="1" customWidth="1"/>
    <col min="50" max="50" width="38.83203125" bestFit="1" customWidth="1"/>
    <col min="51" max="51" width="41.5" bestFit="1" customWidth="1"/>
    <col min="52" max="53" width="80.6640625" bestFit="1" customWidth="1"/>
    <col min="54" max="54" width="20" bestFit="1" customWidth="1"/>
    <col min="55" max="55" width="14.33203125" bestFit="1" customWidth="1"/>
    <col min="56" max="56" width="37.33203125" bestFit="1" customWidth="1"/>
    <col min="58" max="59" width="80.6640625" bestFit="1" customWidth="1"/>
    <col min="60" max="60" width="58.5" bestFit="1" customWidth="1"/>
    <col min="61" max="61" width="18" bestFit="1" customWidth="1"/>
    <col min="62" max="62" width="17.83203125" bestFit="1" customWidth="1"/>
    <col min="63" max="63" width="33" bestFit="1" customWidth="1"/>
  </cols>
  <sheetData>
    <row r="1" spans="1:63" x14ac:dyDescent="0.2">
      <c r="A1" t="s">
        <v>220</v>
      </c>
      <c r="B1" t="s">
        <v>221</v>
      </c>
      <c r="C1" t="s">
        <v>1111</v>
      </c>
      <c r="D1" t="s">
        <v>263</v>
      </c>
      <c r="E1" t="s">
        <v>264</v>
      </c>
      <c r="F1" t="s">
        <v>265</v>
      </c>
      <c r="G1" t="s">
        <v>222</v>
      </c>
      <c r="H1" t="s">
        <v>223</v>
      </c>
      <c r="I1" t="s">
        <v>224</v>
      </c>
      <c r="J1" t="s">
        <v>225</v>
      </c>
      <c r="K1" t="s">
        <v>226</v>
      </c>
      <c r="L1" t="s">
        <v>227</v>
      </c>
      <c r="M1" t="s">
        <v>228</v>
      </c>
      <c r="N1" t="s">
        <v>229</v>
      </c>
      <c r="O1" t="s">
        <v>230</v>
      </c>
      <c r="P1" t="s">
        <v>231</v>
      </c>
      <c r="Q1" t="s">
        <v>233</v>
      </c>
      <c r="R1" t="s">
        <v>235</v>
      </c>
      <c r="S1" t="s">
        <v>236</v>
      </c>
      <c r="T1" t="s">
        <v>238</v>
      </c>
      <c r="U1" t="s">
        <v>239</v>
      </c>
      <c r="V1" t="s">
        <v>240</v>
      </c>
      <c r="W1" t="s">
        <v>276</v>
      </c>
      <c r="X1" t="s">
        <v>266</v>
      </c>
      <c r="Y1" t="s">
        <v>241</v>
      </c>
      <c r="Z1" t="s">
        <v>242</v>
      </c>
      <c r="AA1" t="s">
        <v>243</v>
      </c>
      <c r="AB1" t="s">
        <v>244</v>
      </c>
      <c r="AC1" t="s">
        <v>280</v>
      </c>
      <c r="AD1" t="s">
        <v>245</v>
      </c>
      <c r="AE1" t="s">
        <v>246</v>
      </c>
      <c r="AF1" t="s">
        <v>250</v>
      </c>
      <c r="AG1" t="s">
        <v>251</v>
      </c>
      <c r="AH1" t="s">
        <v>252</v>
      </c>
      <c r="AI1" t="s">
        <v>253</v>
      </c>
      <c r="AJ1" t="s">
        <v>254</v>
      </c>
      <c r="AK1" t="s">
        <v>255</v>
      </c>
      <c r="AL1" t="s">
        <v>256</v>
      </c>
      <c r="AM1" t="s">
        <v>257</v>
      </c>
      <c r="AN1" t="s">
        <v>258</v>
      </c>
      <c r="AO1" t="s">
        <v>259</v>
      </c>
      <c r="AP1" t="s">
        <v>260</v>
      </c>
      <c r="AQ1" t="s">
        <v>261</v>
      </c>
      <c r="AR1" t="s">
        <v>262</v>
      </c>
      <c r="AS1" t="s">
        <v>247</v>
      </c>
      <c r="AT1" t="s">
        <v>278</v>
      </c>
      <c r="AU1" t="s">
        <v>248</v>
      </c>
      <c r="AV1" t="s">
        <v>277</v>
      </c>
      <c r="AW1" t="s">
        <v>249</v>
      </c>
      <c r="AX1" t="s">
        <v>267</v>
      </c>
      <c r="AY1" t="s">
        <v>279</v>
      </c>
      <c r="AZ1" t="s">
        <v>268</v>
      </c>
      <c r="BA1" t="s">
        <v>281</v>
      </c>
      <c r="BB1" t="s">
        <v>269</v>
      </c>
      <c r="BC1" t="s">
        <v>272</v>
      </c>
      <c r="BD1" t="s">
        <v>273</v>
      </c>
      <c r="BE1" t="s">
        <v>274</v>
      </c>
      <c r="BF1" t="s">
        <v>275</v>
      </c>
      <c r="BG1" t="s">
        <v>1112</v>
      </c>
      <c r="BH1" t="s">
        <v>237</v>
      </c>
      <c r="BI1" t="s">
        <v>234</v>
      </c>
      <c r="BJ1" t="s">
        <v>282</v>
      </c>
      <c r="BK1" t="s">
        <v>1113</v>
      </c>
    </row>
    <row r="2" spans="1:63" x14ac:dyDescent="0.2">
      <c r="A2" s="1" t="s">
        <v>1114</v>
      </c>
      <c r="B2" s="1" t="s">
        <v>284</v>
      </c>
      <c r="C2" s="1" t="s">
        <v>1115</v>
      </c>
      <c r="D2" s="1" t="s">
        <v>1116</v>
      </c>
      <c r="E2" s="1" t="s">
        <v>284</v>
      </c>
      <c r="F2" s="2">
        <v>45008.508300949077</v>
      </c>
      <c r="G2" s="1" t="s">
        <v>284</v>
      </c>
      <c r="H2" s="1" t="s">
        <v>284</v>
      </c>
      <c r="I2" s="1" t="s">
        <v>284</v>
      </c>
      <c r="J2" s="1" t="s">
        <v>284</v>
      </c>
      <c r="K2" s="1" t="s">
        <v>284</v>
      </c>
      <c r="L2" s="1" t="s">
        <v>284</v>
      </c>
      <c r="N2" s="1" t="s">
        <v>284</v>
      </c>
      <c r="O2" s="1" t="s">
        <v>284</v>
      </c>
      <c r="Q2" s="1" t="s">
        <v>284</v>
      </c>
      <c r="R2" s="1" t="s">
        <v>284</v>
      </c>
      <c r="S2" s="1" t="s">
        <v>284</v>
      </c>
      <c r="T2" s="1" t="s">
        <v>284</v>
      </c>
      <c r="U2" s="1" t="s">
        <v>284</v>
      </c>
      <c r="V2" s="1" t="s">
        <v>284</v>
      </c>
      <c r="W2" s="1" t="s">
        <v>284</v>
      </c>
      <c r="X2" s="1" t="s">
        <v>284</v>
      </c>
      <c r="Y2" s="1" t="s">
        <v>284</v>
      </c>
      <c r="Z2" s="1" t="s">
        <v>284</v>
      </c>
      <c r="AA2" s="1" t="s">
        <v>284</v>
      </c>
      <c r="AB2" s="1" t="s">
        <v>284</v>
      </c>
      <c r="AC2" s="1" t="s">
        <v>284</v>
      </c>
      <c r="AD2" s="1" t="s">
        <v>284</v>
      </c>
      <c r="AE2" s="1" t="s">
        <v>284</v>
      </c>
      <c r="AF2" s="1" t="s">
        <v>284</v>
      </c>
      <c r="AG2" s="1" t="s">
        <v>284</v>
      </c>
      <c r="AI2" s="1" t="s">
        <v>284</v>
      </c>
      <c r="AK2" s="1" t="s">
        <v>284</v>
      </c>
      <c r="AM2" s="1" t="s">
        <v>284</v>
      </c>
      <c r="AO2" s="1" t="s">
        <v>284</v>
      </c>
      <c r="AQ2" s="1" t="s">
        <v>284</v>
      </c>
      <c r="AS2" s="1" t="s">
        <v>284</v>
      </c>
      <c r="AT2" s="1" t="s">
        <v>284</v>
      </c>
      <c r="AU2" s="1" t="s">
        <v>284</v>
      </c>
      <c r="AV2" s="1" t="s">
        <v>284</v>
      </c>
      <c r="AW2" s="1" t="s">
        <v>284</v>
      </c>
      <c r="AX2" s="1" t="s">
        <v>284</v>
      </c>
      <c r="AY2" s="1" t="s">
        <v>284</v>
      </c>
      <c r="AZ2" s="1" t="s">
        <v>284</v>
      </c>
      <c r="BA2" s="1" t="s">
        <v>284</v>
      </c>
      <c r="BB2" s="1" t="s">
        <v>284</v>
      </c>
      <c r="BC2" s="3"/>
      <c r="BD2" s="1" t="s">
        <v>284</v>
      </c>
      <c r="BE2" s="3"/>
      <c r="BF2" s="1" t="s">
        <v>284</v>
      </c>
      <c r="BG2" s="1" t="s">
        <v>284</v>
      </c>
      <c r="BH2" s="1" t="s">
        <v>284</v>
      </c>
      <c r="BJ2" s="1" t="s">
        <v>284</v>
      </c>
      <c r="BK2" s="1" t="s">
        <v>284</v>
      </c>
    </row>
    <row r="3" spans="1:63" x14ac:dyDescent="0.2">
      <c r="A3" s="1" t="s">
        <v>1117</v>
      </c>
      <c r="B3" s="1" t="s">
        <v>284</v>
      </c>
      <c r="C3" s="1" t="s">
        <v>284</v>
      </c>
      <c r="D3" s="1" t="s">
        <v>1118</v>
      </c>
      <c r="E3" s="1" t="s">
        <v>1119</v>
      </c>
      <c r="F3" s="2">
        <v>45008.509053425929</v>
      </c>
      <c r="G3" s="1" t="s">
        <v>300</v>
      </c>
      <c r="H3" s="1" t="s">
        <v>432</v>
      </c>
      <c r="I3" s="1" t="s">
        <v>1120</v>
      </c>
      <c r="J3" s="1" t="s">
        <v>1121</v>
      </c>
      <c r="K3" s="1" t="s">
        <v>1122</v>
      </c>
      <c r="L3" s="1" t="s">
        <v>1123</v>
      </c>
      <c r="M3">
        <v>576</v>
      </c>
      <c r="N3" s="1" t="s">
        <v>291</v>
      </c>
      <c r="O3" s="1" t="s">
        <v>1124</v>
      </c>
      <c r="P3">
        <v>802017616</v>
      </c>
      <c r="Q3" s="1" t="s">
        <v>1125</v>
      </c>
      <c r="R3" s="1" t="s">
        <v>1126</v>
      </c>
      <c r="S3" s="1" t="s">
        <v>1127</v>
      </c>
      <c r="T3" s="1" t="s">
        <v>1128</v>
      </c>
      <c r="U3" s="1" t="s">
        <v>1129</v>
      </c>
      <c r="V3" s="1" t="s">
        <v>300</v>
      </c>
      <c r="W3" s="1" t="s">
        <v>1130</v>
      </c>
      <c r="X3" s="1" t="s">
        <v>1131</v>
      </c>
      <c r="Y3" s="1" t="s">
        <v>1132</v>
      </c>
      <c r="Z3" s="1" t="s">
        <v>507</v>
      </c>
      <c r="AA3" s="1" t="s">
        <v>508</v>
      </c>
      <c r="AB3" s="1" t="s">
        <v>1133</v>
      </c>
      <c r="AC3" s="1" t="s">
        <v>1134</v>
      </c>
      <c r="AD3" s="1" t="s">
        <v>1135</v>
      </c>
      <c r="AE3" s="1" t="s">
        <v>1136</v>
      </c>
      <c r="AF3" s="1" t="s">
        <v>1137</v>
      </c>
      <c r="AG3" s="1" t="s">
        <v>1138</v>
      </c>
      <c r="AI3" s="1" t="s">
        <v>1139</v>
      </c>
      <c r="AK3" s="1" t="s">
        <v>1140</v>
      </c>
      <c r="AM3" s="1" t="s">
        <v>1141</v>
      </c>
      <c r="AO3" s="1" t="s">
        <v>1142</v>
      </c>
      <c r="AQ3" s="1" t="s">
        <v>1143</v>
      </c>
      <c r="AS3" s="1" t="s">
        <v>284</v>
      </c>
      <c r="AT3" s="1" t="s">
        <v>284</v>
      </c>
      <c r="AU3" s="1" t="s">
        <v>284</v>
      </c>
      <c r="AV3" s="1" t="s">
        <v>284</v>
      </c>
      <c r="AW3" s="1" t="s">
        <v>284</v>
      </c>
      <c r="AX3" s="1" t="s">
        <v>284</v>
      </c>
      <c r="AY3" s="1" t="s">
        <v>284</v>
      </c>
      <c r="AZ3" s="1" t="s">
        <v>284</v>
      </c>
      <c r="BA3" s="1" t="s">
        <v>284</v>
      </c>
      <c r="BB3" s="1" t="s">
        <v>284</v>
      </c>
      <c r="BC3" s="3"/>
      <c r="BD3" s="1" t="s">
        <v>284</v>
      </c>
      <c r="BE3" s="3"/>
      <c r="BF3" s="1" t="s">
        <v>284</v>
      </c>
      <c r="BG3" s="1" t="s">
        <v>284</v>
      </c>
      <c r="BH3" s="1" t="s">
        <v>284</v>
      </c>
      <c r="BJ3" s="1" t="s">
        <v>284</v>
      </c>
      <c r="BK3" s="1" t="s">
        <v>284</v>
      </c>
    </row>
    <row r="4" spans="1:63" x14ac:dyDescent="0.2">
      <c r="A4" s="1" t="s">
        <v>284</v>
      </c>
      <c r="B4" s="1" t="s">
        <v>284</v>
      </c>
      <c r="C4" s="1" t="s">
        <v>284</v>
      </c>
      <c r="D4" s="1" t="s">
        <v>1144</v>
      </c>
      <c r="E4" s="1" t="s">
        <v>284</v>
      </c>
      <c r="F4" s="2">
        <v>45008.509852824071</v>
      </c>
      <c r="G4" s="1" t="s">
        <v>1145</v>
      </c>
      <c r="H4" s="1" t="s">
        <v>432</v>
      </c>
      <c r="I4" s="1" t="s">
        <v>1146</v>
      </c>
      <c r="J4" s="1" t="s">
        <v>1147</v>
      </c>
      <c r="K4" s="1" t="s">
        <v>1148</v>
      </c>
      <c r="L4" s="1" t="s">
        <v>1149</v>
      </c>
      <c r="N4" s="1" t="s">
        <v>291</v>
      </c>
      <c r="O4" s="1" t="s">
        <v>1150</v>
      </c>
      <c r="P4">
        <v>75038</v>
      </c>
      <c r="Q4" s="1" t="s">
        <v>1151</v>
      </c>
      <c r="R4" s="1" t="s">
        <v>1152</v>
      </c>
      <c r="S4" s="1" t="s">
        <v>1153</v>
      </c>
      <c r="T4" s="1" t="s">
        <v>284</v>
      </c>
      <c r="U4" s="1" t="s">
        <v>284</v>
      </c>
      <c r="V4" s="1" t="s">
        <v>284</v>
      </c>
      <c r="W4" s="1" t="s">
        <v>284</v>
      </c>
      <c r="X4" s="1" t="s">
        <v>284</v>
      </c>
      <c r="Y4" s="1" t="s">
        <v>284</v>
      </c>
      <c r="Z4" s="1" t="s">
        <v>284</v>
      </c>
      <c r="AA4" s="1" t="s">
        <v>284</v>
      </c>
      <c r="AB4" s="1" t="s">
        <v>284</v>
      </c>
      <c r="AC4" s="1" t="s">
        <v>284</v>
      </c>
      <c r="AD4" s="1" t="s">
        <v>284</v>
      </c>
      <c r="AE4" s="1" t="s">
        <v>284</v>
      </c>
      <c r="AF4" s="1" t="s">
        <v>284</v>
      </c>
      <c r="AG4" s="1" t="s">
        <v>284</v>
      </c>
      <c r="AI4" s="1" t="s">
        <v>284</v>
      </c>
      <c r="AK4" s="1" t="s">
        <v>284</v>
      </c>
      <c r="AM4" s="1" t="s">
        <v>284</v>
      </c>
      <c r="AO4" s="1" t="s">
        <v>284</v>
      </c>
      <c r="AQ4" s="1" t="s">
        <v>284</v>
      </c>
      <c r="AS4" s="1" t="s">
        <v>284</v>
      </c>
      <c r="AT4" s="1" t="s">
        <v>284</v>
      </c>
      <c r="AU4" s="1" t="s">
        <v>284</v>
      </c>
      <c r="AV4" s="1" t="s">
        <v>284</v>
      </c>
      <c r="AW4" s="1" t="s">
        <v>284</v>
      </c>
      <c r="AX4" s="1" t="s">
        <v>284</v>
      </c>
      <c r="AY4" s="1" t="s">
        <v>284</v>
      </c>
      <c r="AZ4" s="1" t="s">
        <v>284</v>
      </c>
      <c r="BA4" s="1" t="s">
        <v>284</v>
      </c>
      <c r="BB4" s="1" t="s">
        <v>284</v>
      </c>
      <c r="BC4" s="3"/>
      <c r="BD4" s="1" t="s">
        <v>284</v>
      </c>
      <c r="BE4" s="3"/>
      <c r="BF4" s="1" t="s">
        <v>284</v>
      </c>
      <c r="BG4" s="1" t="s">
        <v>284</v>
      </c>
      <c r="BH4" s="1" t="s">
        <v>284</v>
      </c>
      <c r="BJ4" s="1" t="s">
        <v>284</v>
      </c>
      <c r="BK4" s="1" t="s">
        <v>284</v>
      </c>
    </row>
    <row r="5" spans="1:63" x14ac:dyDescent="0.2">
      <c r="A5" s="1" t="s">
        <v>1154</v>
      </c>
      <c r="B5" s="1" t="s">
        <v>284</v>
      </c>
      <c r="C5" s="1" t="s">
        <v>284</v>
      </c>
      <c r="D5" s="1" t="s">
        <v>1155</v>
      </c>
      <c r="E5" s="1" t="s">
        <v>1156</v>
      </c>
      <c r="F5" s="2">
        <v>45008.51052729167</v>
      </c>
      <c r="G5" s="1" t="s">
        <v>1157</v>
      </c>
      <c r="H5" s="1" t="s">
        <v>375</v>
      </c>
      <c r="I5" s="1" t="s">
        <v>1158</v>
      </c>
      <c r="J5" s="1" t="s">
        <v>1013</v>
      </c>
      <c r="K5" s="1" t="s">
        <v>1159</v>
      </c>
      <c r="L5" s="1" t="s">
        <v>1160</v>
      </c>
      <c r="N5" s="1" t="s">
        <v>291</v>
      </c>
      <c r="O5" s="1" t="s">
        <v>1161</v>
      </c>
      <c r="P5">
        <v>93556265</v>
      </c>
      <c r="Q5" s="1" t="s">
        <v>1162</v>
      </c>
      <c r="R5" s="1" t="s">
        <v>1163</v>
      </c>
      <c r="S5" s="1" t="s">
        <v>1164</v>
      </c>
      <c r="T5" s="1" t="s">
        <v>1165</v>
      </c>
      <c r="U5" s="1" t="s">
        <v>1166</v>
      </c>
      <c r="V5" s="1" t="s">
        <v>1167</v>
      </c>
      <c r="W5" s="1" t="s">
        <v>1168</v>
      </c>
      <c r="X5" s="1" t="s">
        <v>449</v>
      </c>
      <c r="Y5" s="1" t="s">
        <v>1169</v>
      </c>
      <c r="Z5" s="1" t="s">
        <v>1165</v>
      </c>
      <c r="AA5" s="1" t="s">
        <v>1166</v>
      </c>
      <c r="AB5" s="1" t="s">
        <v>1170</v>
      </c>
      <c r="AC5" s="1" t="s">
        <v>1171</v>
      </c>
      <c r="AD5" s="1" t="s">
        <v>284</v>
      </c>
      <c r="AE5" s="1" t="s">
        <v>1172</v>
      </c>
      <c r="AF5" s="1" t="s">
        <v>1173</v>
      </c>
      <c r="AG5" s="1" t="s">
        <v>1174</v>
      </c>
      <c r="AI5" s="1" t="s">
        <v>1175</v>
      </c>
      <c r="AK5" s="1" t="s">
        <v>381</v>
      </c>
      <c r="AM5" s="1" t="s">
        <v>311</v>
      </c>
      <c r="AO5" s="1" t="s">
        <v>1176</v>
      </c>
      <c r="AQ5" s="1" t="s">
        <v>1177</v>
      </c>
      <c r="AS5" s="1" t="s">
        <v>1178</v>
      </c>
      <c r="AT5" s="1" t="s">
        <v>1179</v>
      </c>
      <c r="AU5" s="1" t="s">
        <v>1180</v>
      </c>
      <c r="AV5" s="1" t="s">
        <v>1181</v>
      </c>
      <c r="AW5" s="1" t="s">
        <v>453</v>
      </c>
      <c r="AX5" s="1" t="s">
        <v>1182</v>
      </c>
      <c r="AY5" s="1" t="s">
        <v>1183</v>
      </c>
      <c r="AZ5" s="1" t="s">
        <v>1184</v>
      </c>
      <c r="BA5" s="1" t="s">
        <v>1185</v>
      </c>
      <c r="BB5" s="1" t="s">
        <v>1186</v>
      </c>
      <c r="BC5" s="3">
        <v>44995</v>
      </c>
      <c r="BD5" s="1" t="s">
        <v>1187</v>
      </c>
      <c r="BE5" s="3">
        <v>44995</v>
      </c>
      <c r="BF5" s="1" t="s">
        <v>284</v>
      </c>
      <c r="BG5" s="1" t="s">
        <v>284</v>
      </c>
      <c r="BH5" s="1" t="s">
        <v>284</v>
      </c>
      <c r="BJ5" s="1" t="s">
        <v>284</v>
      </c>
      <c r="BK5" s="1" t="s">
        <v>284</v>
      </c>
    </row>
    <row r="6" spans="1:63" x14ac:dyDescent="0.2">
      <c r="A6" s="1" t="s">
        <v>1188</v>
      </c>
      <c r="B6" s="1" t="s">
        <v>284</v>
      </c>
      <c r="C6" s="1" t="s">
        <v>284</v>
      </c>
      <c r="D6" s="1" t="s">
        <v>1189</v>
      </c>
      <c r="E6" s="1" t="s">
        <v>1190</v>
      </c>
      <c r="F6" s="2">
        <v>45008.511173368053</v>
      </c>
      <c r="G6" s="1" t="s">
        <v>1191</v>
      </c>
      <c r="H6" s="1" t="s">
        <v>286</v>
      </c>
      <c r="I6" s="1" t="s">
        <v>284</v>
      </c>
      <c r="J6" s="1" t="s">
        <v>1192</v>
      </c>
      <c r="K6" s="1" t="s">
        <v>1193</v>
      </c>
      <c r="L6" s="1" t="s">
        <v>1194</v>
      </c>
      <c r="N6" s="1" t="s">
        <v>291</v>
      </c>
      <c r="O6" s="1" t="s">
        <v>1195</v>
      </c>
      <c r="P6">
        <v>367705599</v>
      </c>
      <c r="Q6" s="1" t="s">
        <v>1196</v>
      </c>
      <c r="R6" s="1" t="s">
        <v>1197</v>
      </c>
      <c r="S6" s="1" t="s">
        <v>1198</v>
      </c>
      <c r="T6" s="1" t="s">
        <v>1199</v>
      </c>
      <c r="U6" s="1" t="s">
        <v>1200</v>
      </c>
      <c r="V6" s="1" t="s">
        <v>1201</v>
      </c>
      <c r="W6" s="1" t="s">
        <v>284</v>
      </c>
      <c r="X6" s="1" t="s">
        <v>284</v>
      </c>
      <c r="Y6" s="1" t="s">
        <v>1202</v>
      </c>
      <c r="Z6" s="1" t="s">
        <v>1203</v>
      </c>
      <c r="AA6" s="1" t="s">
        <v>1204</v>
      </c>
      <c r="AB6" s="1" t="s">
        <v>1205</v>
      </c>
      <c r="AC6" s="1" t="s">
        <v>284</v>
      </c>
      <c r="AD6" s="1" t="s">
        <v>1206</v>
      </c>
      <c r="AE6" s="1" t="s">
        <v>1207</v>
      </c>
      <c r="AF6" s="1" t="s">
        <v>1208</v>
      </c>
      <c r="AG6" s="1" t="s">
        <v>345</v>
      </c>
      <c r="AH6">
        <v>1</v>
      </c>
      <c r="AI6" s="1" t="s">
        <v>1209</v>
      </c>
      <c r="AJ6">
        <v>1</v>
      </c>
      <c r="AK6" s="1" t="s">
        <v>1210</v>
      </c>
      <c r="AM6" s="1" t="s">
        <v>1211</v>
      </c>
      <c r="AO6" s="1" t="s">
        <v>1212</v>
      </c>
      <c r="AQ6" s="1" t="s">
        <v>1213</v>
      </c>
      <c r="AS6" s="1" t="s">
        <v>1214</v>
      </c>
      <c r="AT6" s="1" t="s">
        <v>1215</v>
      </c>
      <c r="AU6" s="1" t="s">
        <v>1216</v>
      </c>
      <c r="AV6" s="1" t="s">
        <v>284</v>
      </c>
      <c r="AW6" s="1" t="s">
        <v>1217</v>
      </c>
      <c r="AX6" s="1" t="s">
        <v>1218</v>
      </c>
      <c r="AY6" s="1" t="s">
        <v>1219</v>
      </c>
      <c r="AZ6" s="1" t="s">
        <v>1220</v>
      </c>
      <c r="BA6" s="1" t="s">
        <v>284</v>
      </c>
      <c r="BB6" s="1" t="s">
        <v>1221</v>
      </c>
      <c r="BC6" s="3"/>
      <c r="BD6" s="1" t="s">
        <v>284</v>
      </c>
      <c r="BE6" s="3"/>
      <c r="BF6" s="1" t="s">
        <v>284</v>
      </c>
      <c r="BG6" s="1" t="s">
        <v>284</v>
      </c>
      <c r="BH6" s="1" t="s">
        <v>284</v>
      </c>
      <c r="BJ6" s="1" t="s">
        <v>284</v>
      </c>
      <c r="BK6" s="1" t="s">
        <v>284</v>
      </c>
    </row>
    <row r="7" spans="1:63" x14ac:dyDescent="0.2">
      <c r="A7" s="1" t="s">
        <v>1222</v>
      </c>
      <c r="B7" s="1" t="s">
        <v>284</v>
      </c>
      <c r="C7" s="1" t="s">
        <v>284</v>
      </c>
      <c r="D7" s="1" t="s">
        <v>1223</v>
      </c>
      <c r="E7" s="1" t="s">
        <v>1224</v>
      </c>
      <c r="F7" s="2">
        <v>45008.512003414355</v>
      </c>
      <c r="G7" s="1" t="s">
        <v>1225</v>
      </c>
      <c r="H7" s="1" t="s">
        <v>1226</v>
      </c>
      <c r="I7" s="1" t="s">
        <v>1227</v>
      </c>
      <c r="J7" s="1" t="s">
        <v>1228</v>
      </c>
      <c r="K7" s="1" t="s">
        <v>1229</v>
      </c>
      <c r="L7" s="1" t="s">
        <v>1230</v>
      </c>
      <c r="N7" s="1" t="s">
        <v>291</v>
      </c>
      <c r="O7" s="1" t="s">
        <v>1231</v>
      </c>
      <c r="P7">
        <v>866958012</v>
      </c>
      <c r="Q7" s="1" t="s">
        <v>1232</v>
      </c>
      <c r="R7" s="1" t="s">
        <v>1233</v>
      </c>
      <c r="S7" s="1" t="s">
        <v>1234</v>
      </c>
      <c r="T7" s="1" t="s">
        <v>1235</v>
      </c>
      <c r="U7" s="1" t="s">
        <v>1236</v>
      </c>
      <c r="V7" s="1" t="s">
        <v>1237</v>
      </c>
      <c r="W7" s="1" t="s">
        <v>284</v>
      </c>
      <c r="X7" s="1" t="s">
        <v>1238</v>
      </c>
      <c r="Y7" s="1" t="s">
        <v>1239</v>
      </c>
      <c r="Z7" s="1" t="s">
        <v>446</v>
      </c>
      <c r="AA7" s="1" t="s">
        <v>447</v>
      </c>
      <c r="AB7" s="1" t="s">
        <v>1240</v>
      </c>
      <c r="AC7" s="1" t="s">
        <v>284</v>
      </c>
      <c r="AD7" s="1" t="s">
        <v>284</v>
      </c>
      <c r="AE7" s="1" t="s">
        <v>1241</v>
      </c>
      <c r="AF7" s="1" t="s">
        <v>1242</v>
      </c>
      <c r="AG7" s="1" t="s">
        <v>455</v>
      </c>
      <c r="AI7" s="1" t="s">
        <v>1243</v>
      </c>
      <c r="AK7" s="1" t="s">
        <v>1244</v>
      </c>
      <c r="AM7" s="1" t="s">
        <v>1245</v>
      </c>
      <c r="AO7" s="1" t="s">
        <v>1246</v>
      </c>
      <c r="AQ7" s="1" t="s">
        <v>711</v>
      </c>
      <c r="AS7" s="1" t="s">
        <v>1247</v>
      </c>
      <c r="AT7" s="1" t="s">
        <v>1248</v>
      </c>
      <c r="AU7" s="1" t="s">
        <v>1249</v>
      </c>
      <c r="AV7" s="1" t="s">
        <v>284</v>
      </c>
      <c r="AW7" s="1" t="s">
        <v>1250</v>
      </c>
      <c r="AX7" s="1" t="s">
        <v>284</v>
      </c>
      <c r="AY7" s="1" t="s">
        <v>284</v>
      </c>
      <c r="AZ7" s="1" t="s">
        <v>284</v>
      </c>
      <c r="BA7" s="1" t="s">
        <v>284</v>
      </c>
      <c r="BB7" s="1" t="s">
        <v>284</v>
      </c>
      <c r="BC7" s="3"/>
      <c r="BD7" s="1" t="s">
        <v>284</v>
      </c>
      <c r="BE7" s="3"/>
      <c r="BF7" s="1" t="s">
        <v>284</v>
      </c>
      <c r="BG7" s="1" t="s">
        <v>284</v>
      </c>
      <c r="BH7" s="1" t="s">
        <v>284</v>
      </c>
      <c r="BJ7" s="1" t="s">
        <v>284</v>
      </c>
      <c r="BK7" s="1" t="s">
        <v>284</v>
      </c>
    </row>
    <row r="8" spans="1:63" x14ac:dyDescent="0.2">
      <c r="A8" s="1" t="s">
        <v>1251</v>
      </c>
      <c r="B8" s="1" t="s">
        <v>284</v>
      </c>
      <c r="C8" s="1" t="s">
        <v>284</v>
      </c>
      <c r="D8" s="1" t="s">
        <v>1252</v>
      </c>
      <c r="E8" s="1" t="s">
        <v>1253</v>
      </c>
      <c r="F8" s="2">
        <v>45008.51276701389</v>
      </c>
      <c r="G8" s="1" t="s">
        <v>1254</v>
      </c>
      <c r="H8" s="1" t="s">
        <v>375</v>
      </c>
      <c r="I8" s="1" t="s">
        <v>1255</v>
      </c>
      <c r="J8" s="1" t="s">
        <v>1256</v>
      </c>
      <c r="K8" s="1" t="s">
        <v>1257</v>
      </c>
      <c r="L8" s="1" t="s">
        <v>1258</v>
      </c>
      <c r="N8" s="1" t="s">
        <v>291</v>
      </c>
      <c r="O8" s="1" t="s">
        <v>1259</v>
      </c>
      <c r="P8">
        <v>139621095</v>
      </c>
      <c r="Q8" s="1" t="s">
        <v>1260</v>
      </c>
      <c r="R8" s="1" t="s">
        <v>1261</v>
      </c>
      <c r="S8" s="1" t="s">
        <v>1262</v>
      </c>
      <c r="T8" s="1" t="s">
        <v>1263</v>
      </c>
      <c r="U8" s="1" t="s">
        <v>1264</v>
      </c>
      <c r="V8" s="1" t="s">
        <v>1265</v>
      </c>
      <c r="W8" s="1" t="s">
        <v>284</v>
      </c>
      <c r="X8" s="1" t="s">
        <v>1266</v>
      </c>
      <c r="Y8" s="1" t="s">
        <v>1267</v>
      </c>
      <c r="Z8" s="1" t="s">
        <v>1268</v>
      </c>
      <c r="AA8" s="1" t="s">
        <v>1269</v>
      </c>
      <c r="AB8" s="1" t="s">
        <v>1270</v>
      </c>
      <c r="AC8" s="1" t="s">
        <v>284</v>
      </c>
      <c r="AD8" s="1" t="s">
        <v>284</v>
      </c>
      <c r="AE8" s="1" t="s">
        <v>1271</v>
      </c>
      <c r="AF8" s="1" t="s">
        <v>1272</v>
      </c>
      <c r="AG8" s="1" t="s">
        <v>610</v>
      </c>
      <c r="AH8">
        <v>2</v>
      </c>
      <c r="AI8" s="1" t="s">
        <v>1273</v>
      </c>
      <c r="AK8" s="1" t="s">
        <v>345</v>
      </c>
      <c r="AL8">
        <v>4</v>
      </c>
      <c r="AM8" s="1" t="s">
        <v>891</v>
      </c>
      <c r="AN8">
        <v>1</v>
      </c>
      <c r="AO8" s="1" t="s">
        <v>1274</v>
      </c>
      <c r="AQ8" s="1" t="s">
        <v>1275</v>
      </c>
      <c r="AR8">
        <v>1</v>
      </c>
      <c r="AS8" s="1" t="s">
        <v>1276</v>
      </c>
      <c r="AT8" s="1" t="s">
        <v>284</v>
      </c>
      <c r="AU8" s="1" t="s">
        <v>1277</v>
      </c>
      <c r="AV8" s="1" t="s">
        <v>284</v>
      </c>
      <c r="AW8" s="1" t="s">
        <v>1278</v>
      </c>
      <c r="AX8" s="1" t="s">
        <v>284</v>
      </c>
      <c r="AY8" s="1" t="s">
        <v>284</v>
      </c>
      <c r="AZ8" s="1" t="s">
        <v>284</v>
      </c>
      <c r="BA8" s="1" t="s">
        <v>284</v>
      </c>
      <c r="BB8" s="1" t="s">
        <v>284</v>
      </c>
      <c r="BC8" s="3"/>
      <c r="BD8" s="1" t="s">
        <v>284</v>
      </c>
      <c r="BE8" s="3"/>
      <c r="BF8" s="1" t="s">
        <v>284</v>
      </c>
      <c r="BG8" s="1" t="s">
        <v>284</v>
      </c>
      <c r="BH8" s="1" t="s">
        <v>284</v>
      </c>
      <c r="BJ8" s="1" t="s">
        <v>284</v>
      </c>
      <c r="BK8" s="1" t="s">
        <v>284</v>
      </c>
    </row>
    <row r="9" spans="1:63" x14ac:dyDescent="0.2">
      <c r="A9" s="1" t="s">
        <v>1279</v>
      </c>
      <c r="B9" s="1" t="s">
        <v>284</v>
      </c>
      <c r="C9" s="1" t="s">
        <v>284</v>
      </c>
      <c r="D9" s="1" t="s">
        <v>1280</v>
      </c>
      <c r="E9" s="1" t="s">
        <v>1281</v>
      </c>
      <c r="F9" s="2">
        <v>45008.513540243053</v>
      </c>
      <c r="G9" s="1" t="s">
        <v>1282</v>
      </c>
      <c r="H9" s="1" t="s">
        <v>286</v>
      </c>
      <c r="I9" s="1" t="s">
        <v>1283</v>
      </c>
      <c r="J9" s="1" t="s">
        <v>1284</v>
      </c>
      <c r="K9" s="1" t="s">
        <v>1285</v>
      </c>
      <c r="L9" s="1" t="s">
        <v>1286</v>
      </c>
      <c r="N9" s="1" t="s">
        <v>291</v>
      </c>
      <c r="O9" s="1" t="s">
        <v>1287</v>
      </c>
      <c r="P9">
        <v>59755203</v>
      </c>
      <c r="Q9" s="1" t="s">
        <v>1288</v>
      </c>
      <c r="R9" s="1" t="s">
        <v>1289</v>
      </c>
      <c r="S9" s="1" t="s">
        <v>1290</v>
      </c>
      <c r="T9" s="1" t="s">
        <v>1291</v>
      </c>
      <c r="U9" s="1" t="s">
        <v>1292</v>
      </c>
      <c r="V9" s="1" t="s">
        <v>1293</v>
      </c>
      <c r="W9" s="1" t="s">
        <v>284</v>
      </c>
      <c r="X9" s="1" t="s">
        <v>1294</v>
      </c>
      <c r="Y9" s="1" t="s">
        <v>510</v>
      </c>
      <c r="Z9" s="1" t="s">
        <v>572</v>
      </c>
      <c r="AA9" s="1" t="s">
        <v>573</v>
      </c>
      <c r="AB9" s="1" t="s">
        <v>1295</v>
      </c>
      <c r="AC9" s="1" t="s">
        <v>1296</v>
      </c>
      <c r="AD9" s="1" t="s">
        <v>1297</v>
      </c>
      <c r="AE9" s="1" t="s">
        <v>1298</v>
      </c>
      <c r="AF9" s="1" t="s">
        <v>1299</v>
      </c>
      <c r="AG9" s="1" t="s">
        <v>1300</v>
      </c>
      <c r="AH9">
        <v>1</v>
      </c>
      <c r="AI9" s="1" t="s">
        <v>1301</v>
      </c>
      <c r="AJ9">
        <v>3</v>
      </c>
      <c r="AK9" s="1" t="s">
        <v>1302</v>
      </c>
      <c r="AL9">
        <v>2</v>
      </c>
      <c r="AM9" s="1" t="s">
        <v>1303</v>
      </c>
      <c r="AN9">
        <v>3</v>
      </c>
      <c r="AO9" s="1" t="s">
        <v>1304</v>
      </c>
      <c r="AP9">
        <v>3</v>
      </c>
      <c r="AQ9" s="1" t="s">
        <v>1305</v>
      </c>
      <c r="AR9">
        <v>2</v>
      </c>
      <c r="AS9" s="1" t="s">
        <v>1306</v>
      </c>
      <c r="AT9" s="1" t="s">
        <v>1307</v>
      </c>
      <c r="AU9" s="1" t="s">
        <v>1308</v>
      </c>
      <c r="AV9" s="1" t="s">
        <v>284</v>
      </c>
      <c r="AW9" s="1" t="s">
        <v>1309</v>
      </c>
      <c r="AX9" s="1" t="s">
        <v>1310</v>
      </c>
      <c r="AY9" s="1" t="s">
        <v>284</v>
      </c>
      <c r="AZ9" s="1" t="s">
        <v>1311</v>
      </c>
      <c r="BA9" s="1" t="s">
        <v>284</v>
      </c>
      <c r="BB9" s="1" t="s">
        <v>1312</v>
      </c>
      <c r="BC9" s="3"/>
      <c r="BD9" s="1" t="s">
        <v>284</v>
      </c>
      <c r="BE9" s="3"/>
      <c r="BF9" s="1" t="s">
        <v>1313</v>
      </c>
      <c r="BG9" s="1" t="s">
        <v>284</v>
      </c>
      <c r="BH9" s="1" t="s">
        <v>284</v>
      </c>
      <c r="BJ9" s="1" t="s">
        <v>284</v>
      </c>
      <c r="BK9" s="1" t="s">
        <v>284</v>
      </c>
    </row>
    <row r="10" spans="1:63" x14ac:dyDescent="0.2">
      <c r="A10" s="1" t="s">
        <v>1314</v>
      </c>
      <c r="B10" s="1" t="s">
        <v>284</v>
      </c>
      <c r="C10" s="1" t="s">
        <v>284</v>
      </c>
      <c r="D10" s="1" t="s">
        <v>1315</v>
      </c>
      <c r="E10" s="1" t="s">
        <v>1316</v>
      </c>
      <c r="F10" s="2">
        <v>45008.514248437503</v>
      </c>
      <c r="G10" s="1" t="s">
        <v>1317</v>
      </c>
      <c r="H10" s="1" t="s">
        <v>286</v>
      </c>
      <c r="I10" s="1" t="s">
        <v>1318</v>
      </c>
      <c r="J10" s="1" t="s">
        <v>932</v>
      </c>
      <c r="K10" s="1" t="s">
        <v>1319</v>
      </c>
      <c r="L10" s="1" t="s">
        <v>1320</v>
      </c>
      <c r="M10">
        <v>1136</v>
      </c>
      <c r="N10" s="1" t="s">
        <v>291</v>
      </c>
      <c r="O10" s="1" t="s">
        <v>1321</v>
      </c>
      <c r="P10">
        <v>745498997</v>
      </c>
      <c r="Q10" s="1" t="s">
        <v>1322</v>
      </c>
      <c r="R10" s="1" t="s">
        <v>1323</v>
      </c>
      <c r="S10" s="1" t="s">
        <v>1324</v>
      </c>
      <c r="T10" s="1" t="s">
        <v>1325</v>
      </c>
      <c r="U10" s="1" t="s">
        <v>1326</v>
      </c>
      <c r="V10" s="1" t="s">
        <v>1327</v>
      </c>
      <c r="W10" s="1" t="s">
        <v>1328</v>
      </c>
      <c r="X10" s="1" t="s">
        <v>284</v>
      </c>
      <c r="Y10" s="1" t="s">
        <v>1329</v>
      </c>
      <c r="Z10" s="1" t="s">
        <v>1325</v>
      </c>
      <c r="AA10" s="1" t="s">
        <v>1326</v>
      </c>
      <c r="AB10" s="1" t="s">
        <v>1330</v>
      </c>
      <c r="AC10" s="1" t="s">
        <v>1328</v>
      </c>
      <c r="AD10" s="1" t="s">
        <v>1331</v>
      </c>
      <c r="AE10" s="1" t="s">
        <v>1332</v>
      </c>
      <c r="AF10" s="1" t="s">
        <v>1333</v>
      </c>
      <c r="AG10" s="1" t="s">
        <v>1334</v>
      </c>
      <c r="AH10">
        <v>1</v>
      </c>
      <c r="AI10" s="1" t="s">
        <v>1335</v>
      </c>
      <c r="AK10" s="1" t="s">
        <v>1245</v>
      </c>
      <c r="AL10">
        <v>1</v>
      </c>
      <c r="AM10" s="1" t="s">
        <v>711</v>
      </c>
      <c r="AN10">
        <v>1</v>
      </c>
      <c r="AO10" s="1" t="s">
        <v>455</v>
      </c>
      <c r="AP10">
        <v>4</v>
      </c>
      <c r="AQ10" s="1" t="s">
        <v>284</v>
      </c>
      <c r="AS10" s="1" t="s">
        <v>1336</v>
      </c>
      <c r="AT10" s="1" t="s">
        <v>1337</v>
      </c>
      <c r="AU10" s="1" t="s">
        <v>284</v>
      </c>
      <c r="AV10" s="1" t="s">
        <v>284</v>
      </c>
      <c r="AW10" s="1" t="s">
        <v>284</v>
      </c>
      <c r="AX10" s="1" t="s">
        <v>284</v>
      </c>
      <c r="AY10" s="1" t="s">
        <v>284</v>
      </c>
      <c r="AZ10" s="1" t="s">
        <v>284</v>
      </c>
      <c r="BA10" s="1" t="s">
        <v>284</v>
      </c>
      <c r="BB10" s="1" t="s">
        <v>284</v>
      </c>
      <c r="BC10" s="3">
        <v>45226</v>
      </c>
      <c r="BD10" s="1" t="s">
        <v>1338</v>
      </c>
      <c r="BE10" s="3">
        <v>45226</v>
      </c>
      <c r="BF10" s="1" t="s">
        <v>284</v>
      </c>
      <c r="BG10" s="1" t="s">
        <v>284</v>
      </c>
      <c r="BH10" s="1" t="s">
        <v>284</v>
      </c>
      <c r="BJ10" s="1" t="s">
        <v>284</v>
      </c>
      <c r="BK10" s="1" t="s">
        <v>284</v>
      </c>
    </row>
    <row r="11" spans="1:63" x14ac:dyDescent="0.2">
      <c r="A11" s="1" t="s">
        <v>1339</v>
      </c>
      <c r="B11" s="1" t="s">
        <v>284</v>
      </c>
      <c r="C11" s="1" t="s">
        <v>284</v>
      </c>
      <c r="D11" s="1" t="s">
        <v>1340</v>
      </c>
      <c r="E11" s="1" t="s">
        <v>1341</v>
      </c>
      <c r="F11" s="2">
        <v>45008.514431979165</v>
      </c>
      <c r="G11" s="1" t="s">
        <v>1342</v>
      </c>
      <c r="H11" s="1" t="s">
        <v>1343</v>
      </c>
      <c r="I11" s="1" t="s">
        <v>1344</v>
      </c>
      <c r="J11" s="1" t="s">
        <v>1345</v>
      </c>
      <c r="K11" s="1" t="s">
        <v>1346</v>
      </c>
      <c r="L11" s="1" t="s">
        <v>1347</v>
      </c>
      <c r="N11" s="1" t="s">
        <v>291</v>
      </c>
      <c r="O11" s="1" t="s">
        <v>1348</v>
      </c>
      <c r="P11">
        <v>876153831</v>
      </c>
      <c r="Q11" s="1" t="s">
        <v>1349</v>
      </c>
      <c r="R11" s="1" t="s">
        <v>1350</v>
      </c>
      <c r="S11" s="1" t="s">
        <v>1351</v>
      </c>
      <c r="T11" s="1" t="s">
        <v>400</v>
      </c>
      <c r="U11" s="1" t="s">
        <v>284</v>
      </c>
      <c r="V11" s="1" t="s">
        <v>1352</v>
      </c>
      <c r="W11" s="1" t="s">
        <v>284</v>
      </c>
      <c r="X11" s="1" t="s">
        <v>284</v>
      </c>
      <c r="Y11" s="1" t="s">
        <v>1353</v>
      </c>
      <c r="Z11" s="1" t="s">
        <v>284</v>
      </c>
      <c r="AA11" s="1" t="s">
        <v>284</v>
      </c>
      <c r="AB11" s="1" t="s">
        <v>284</v>
      </c>
      <c r="AC11" s="1" t="s">
        <v>284</v>
      </c>
      <c r="AD11" s="1" t="s">
        <v>284</v>
      </c>
      <c r="AE11" s="1" t="s">
        <v>284</v>
      </c>
      <c r="AF11" s="1" t="s">
        <v>284</v>
      </c>
      <c r="AG11" s="1" t="s">
        <v>284</v>
      </c>
      <c r="AI11" s="1" t="s">
        <v>284</v>
      </c>
      <c r="AK11" s="1" t="s">
        <v>284</v>
      </c>
      <c r="AM11" s="1" t="s">
        <v>284</v>
      </c>
      <c r="AO11" s="1" t="s">
        <v>284</v>
      </c>
      <c r="AQ11" s="1" t="s">
        <v>284</v>
      </c>
      <c r="AS11" s="1" t="s">
        <v>284</v>
      </c>
      <c r="AT11" s="1" t="s">
        <v>284</v>
      </c>
      <c r="AU11" s="1" t="s">
        <v>284</v>
      </c>
      <c r="AV11" s="1" t="s">
        <v>284</v>
      </c>
      <c r="AW11" s="1" t="s">
        <v>284</v>
      </c>
      <c r="AX11" s="1" t="s">
        <v>284</v>
      </c>
      <c r="AY11" s="1" t="s">
        <v>284</v>
      </c>
      <c r="AZ11" s="1" t="s">
        <v>284</v>
      </c>
      <c r="BA11" s="1" t="s">
        <v>284</v>
      </c>
      <c r="BB11" s="1" t="s">
        <v>284</v>
      </c>
      <c r="BC11" s="3"/>
      <c r="BD11" s="1" t="s">
        <v>284</v>
      </c>
      <c r="BE11" s="3"/>
      <c r="BF11" s="1" t="s">
        <v>284</v>
      </c>
      <c r="BG11" s="1" t="s">
        <v>284</v>
      </c>
      <c r="BH11" s="1" t="s">
        <v>284</v>
      </c>
      <c r="BJ11" s="1" t="s">
        <v>284</v>
      </c>
      <c r="BK11" s="1" t="s">
        <v>284</v>
      </c>
    </row>
    <row r="12" spans="1:63" x14ac:dyDescent="0.2">
      <c r="A12" s="1" t="s">
        <v>1354</v>
      </c>
      <c r="B12" s="1" t="s">
        <v>284</v>
      </c>
      <c r="C12" s="1" t="s">
        <v>284</v>
      </c>
      <c r="D12" s="1" t="s">
        <v>1355</v>
      </c>
      <c r="E12" s="1" t="s">
        <v>1356</v>
      </c>
      <c r="F12" s="2">
        <v>45008.722123749998</v>
      </c>
      <c r="G12" s="1" t="s">
        <v>1357</v>
      </c>
      <c r="H12" s="1" t="s">
        <v>1358</v>
      </c>
      <c r="I12" s="1" t="s">
        <v>284</v>
      </c>
      <c r="J12" s="1" t="s">
        <v>1359</v>
      </c>
      <c r="K12" s="1" t="s">
        <v>1360</v>
      </c>
      <c r="L12" s="1" t="s">
        <v>1361</v>
      </c>
      <c r="N12" s="1" t="s">
        <v>291</v>
      </c>
      <c r="O12" s="1" t="s">
        <v>1362</v>
      </c>
      <c r="P12">
        <v>25645333</v>
      </c>
      <c r="Q12" s="1" t="s">
        <v>1363</v>
      </c>
      <c r="R12" s="1" t="s">
        <v>1364</v>
      </c>
      <c r="S12" s="1" t="s">
        <v>1365</v>
      </c>
      <c r="T12" s="1" t="s">
        <v>1366</v>
      </c>
      <c r="U12" s="1" t="s">
        <v>1367</v>
      </c>
      <c r="V12" s="1" t="s">
        <v>1368</v>
      </c>
      <c r="W12" s="1" t="s">
        <v>284</v>
      </c>
      <c r="X12" s="1" t="s">
        <v>1369</v>
      </c>
      <c r="Y12" s="1" t="s">
        <v>1370</v>
      </c>
      <c r="Z12" s="1" t="s">
        <v>1366</v>
      </c>
      <c r="AA12" s="1" t="s">
        <v>1367</v>
      </c>
      <c r="AB12" s="1" t="s">
        <v>1371</v>
      </c>
      <c r="AC12" s="1" t="s">
        <v>284</v>
      </c>
      <c r="AD12" s="1" t="s">
        <v>432</v>
      </c>
      <c r="AE12" s="1" t="s">
        <v>1372</v>
      </c>
      <c r="AF12" s="1" t="s">
        <v>1373</v>
      </c>
      <c r="AG12" s="1" t="s">
        <v>1374</v>
      </c>
      <c r="AH12">
        <v>4</v>
      </c>
      <c r="AI12" s="1" t="s">
        <v>1375</v>
      </c>
      <c r="AJ12">
        <v>9</v>
      </c>
      <c r="AK12" s="1" t="s">
        <v>1376</v>
      </c>
      <c r="AL12">
        <v>3</v>
      </c>
      <c r="AM12" s="1" t="s">
        <v>1377</v>
      </c>
      <c r="AN12">
        <v>11</v>
      </c>
      <c r="AO12" s="1" t="s">
        <v>1378</v>
      </c>
      <c r="AQ12" s="1" t="s">
        <v>1379</v>
      </c>
      <c r="AS12" s="1" t="s">
        <v>1380</v>
      </c>
      <c r="AT12" s="1" t="s">
        <v>1381</v>
      </c>
      <c r="AU12" s="1" t="s">
        <v>1382</v>
      </c>
      <c r="AV12" s="1" t="s">
        <v>284</v>
      </c>
      <c r="AW12" s="1" t="s">
        <v>722</v>
      </c>
      <c r="AX12" s="1" t="s">
        <v>1383</v>
      </c>
      <c r="AY12" s="1" t="s">
        <v>1384</v>
      </c>
      <c r="AZ12" s="1" t="s">
        <v>1385</v>
      </c>
      <c r="BA12" s="1" t="s">
        <v>284</v>
      </c>
      <c r="BB12" s="1" t="s">
        <v>1217</v>
      </c>
      <c r="BC12" s="3"/>
      <c r="BD12" s="1" t="s">
        <v>284</v>
      </c>
      <c r="BE12" s="3"/>
      <c r="BF12" s="1" t="s">
        <v>284</v>
      </c>
      <c r="BG12" s="1" t="s">
        <v>1354</v>
      </c>
      <c r="BH12" s="1" t="s">
        <v>284</v>
      </c>
      <c r="BJ12" s="1" t="s">
        <v>284</v>
      </c>
      <c r="BK12" s="1" t="s">
        <v>284</v>
      </c>
    </row>
    <row r="13" spans="1:63" x14ac:dyDescent="0.2">
      <c r="A13" s="1" t="s">
        <v>1386</v>
      </c>
      <c r="B13" s="1" t="s">
        <v>284</v>
      </c>
      <c r="C13" s="1" t="s">
        <v>284</v>
      </c>
      <c r="D13" s="1" t="s">
        <v>1387</v>
      </c>
      <c r="E13" s="1" t="s">
        <v>1388</v>
      </c>
      <c r="F13" s="2">
        <v>45008.722957083337</v>
      </c>
      <c r="G13" s="1" t="s">
        <v>1389</v>
      </c>
      <c r="H13" s="1" t="s">
        <v>432</v>
      </c>
      <c r="I13" s="1" t="s">
        <v>1390</v>
      </c>
      <c r="J13" s="1" t="s">
        <v>1391</v>
      </c>
      <c r="K13" s="1" t="s">
        <v>1392</v>
      </c>
      <c r="L13" s="1" t="s">
        <v>1393</v>
      </c>
      <c r="N13" s="1" t="s">
        <v>1394</v>
      </c>
      <c r="O13" s="1" t="s">
        <v>1395</v>
      </c>
      <c r="P13">
        <v>854085285</v>
      </c>
      <c r="Q13" s="1" t="s">
        <v>1396</v>
      </c>
      <c r="R13" s="1" t="s">
        <v>1397</v>
      </c>
      <c r="S13" s="1" t="s">
        <v>1398</v>
      </c>
      <c r="T13" s="1" t="s">
        <v>1399</v>
      </c>
      <c r="U13" s="1" t="s">
        <v>1400</v>
      </c>
      <c r="V13" s="1" t="s">
        <v>1401</v>
      </c>
      <c r="W13" s="1" t="s">
        <v>1402</v>
      </c>
      <c r="X13" s="1" t="s">
        <v>449</v>
      </c>
      <c r="Y13" s="1" t="s">
        <v>1403</v>
      </c>
      <c r="Z13" s="1" t="s">
        <v>1404</v>
      </c>
      <c r="AA13" s="1" t="s">
        <v>1405</v>
      </c>
      <c r="AB13" s="1" t="s">
        <v>1406</v>
      </c>
      <c r="AC13" s="1" t="s">
        <v>1407</v>
      </c>
      <c r="AD13" s="1" t="s">
        <v>284</v>
      </c>
      <c r="AE13" s="1" t="s">
        <v>1408</v>
      </c>
      <c r="AF13" s="1" t="s">
        <v>1409</v>
      </c>
      <c r="AG13" s="1" t="s">
        <v>381</v>
      </c>
      <c r="AI13" s="1" t="s">
        <v>1410</v>
      </c>
      <c r="AK13" s="1" t="s">
        <v>1411</v>
      </c>
      <c r="AM13" s="1" t="s">
        <v>1412</v>
      </c>
      <c r="AO13" s="1" t="s">
        <v>1413</v>
      </c>
      <c r="AQ13" s="1" t="s">
        <v>1414</v>
      </c>
      <c r="AS13" s="1" t="s">
        <v>461</v>
      </c>
      <c r="AT13" s="1" t="s">
        <v>465</v>
      </c>
      <c r="AU13" s="1" t="s">
        <v>1415</v>
      </c>
      <c r="AV13" s="1" t="s">
        <v>284</v>
      </c>
      <c r="AW13" s="1" t="s">
        <v>1416</v>
      </c>
      <c r="AX13" s="1" t="s">
        <v>1417</v>
      </c>
      <c r="AY13" s="1" t="s">
        <v>1418</v>
      </c>
      <c r="AZ13" s="1" t="s">
        <v>1419</v>
      </c>
      <c r="BA13" s="1" t="s">
        <v>284</v>
      </c>
      <c r="BB13" s="1" t="s">
        <v>1089</v>
      </c>
      <c r="BC13" s="3"/>
      <c r="BD13" s="1" t="s">
        <v>284</v>
      </c>
      <c r="BE13" s="3"/>
      <c r="BF13" s="1" t="s">
        <v>284</v>
      </c>
      <c r="BG13" s="1" t="s">
        <v>1386</v>
      </c>
      <c r="BH13" s="1" t="s">
        <v>284</v>
      </c>
      <c r="BJ13" s="1" t="s">
        <v>284</v>
      </c>
      <c r="BK13" s="1" t="s">
        <v>284</v>
      </c>
    </row>
    <row r="14" spans="1:63" x14ac:dyDescent="0.2">
      <c r="A14" s="1" t="s">
        <v>1420</v>
      </c>
      <c r="B14" s="1" t="s">
        <v>284</v>
      </c>
      <c r="C14" s="1" t="s">
        <v>284</v>
      </c>
      <c r="D14" s="1" t="s">
        <v>1421</v>
      </c>
      <c r="E14" s="1" t="s">
        <v>1422</v>
      </c>
      <c r="F14" s="2">
        <v>45008.723730138889</v>
      </c>
      <c r="G14" s="1" t="s">
        <v>1423</v>
      </c>
      <c r="H14" s="1" t="s">
        <v>432</v>
      </c>
      <c r="I14" s="1" t="s">
        <v>1424</v>
      </c>
      <c r="J14" s="1" t="s">
        <v>1425</v>
      </c>
      <c r="K14" s="1" t="s">
        <v>1426</v>
      </c>
      <c r="L14" s="1" t="s">
        <v>1427</v>
      </c>
      <c r="N14" s="1" t="s">
        <v>1394</v>
      </c>
      <c r="O14" s="1" t="s">
        <v>1428</v>
      </c>
      <c r="P14">
        <v>435685699</v>
      </c>
      <c r="Q14" s="1" t="s">
        <v>1429</v>
      </c>
      <c r="R14" s="1" t="s">
        <v>1430</v>
      </c>
      <c r="S14" s="1" t="s">
        <v>1431</v>
      </c>
      <c r="T14" s="1" t="s">
        <v>1432</v>
      </c>
      <c r="U14" s="1" t="s">
        <v>1433</v>
      </c>
      <c r="V14" s="1" t="s">
        <v>1434</v>
      </c>
      <c r="W14" s="1" t="s">
        <v>1435</v>
      </c>
      <c r="X14" s="1" t="s">
        <v>1436</v>
      </c>
      <c r="Y14" s="1" t="s">
        <v>972</v>
      </c>
      <c r="Z14" s="1" t="s">
        <v>1437</v>
      </c>
      <c r="AA14" s="1" t="s">
        <v>1438</v>
      </c>
      <c r="AB14" s="1" t="s">
        <v>1439</v>
      </c>
      <c r="AC14" s="1" t="s">
        <v>1440</v>
      </c>
      <c r="AD14" s="1" t="s">
        <v>1441</v>
      </c>
      <c r="AE14" s="1" t="s">
        <v>1442</v>
      </c>
      <c r="AF14" s="1" t="s">
        <v>1443</v>
      </c>
      <c r="AG14" s="1" t="s">
        <v>610</v>
      </c>
      <c r="AI14" s="1" t="s">
        <v>1444</v>
      </c>
      <c r="AK14" s="1" t="s">
        <v>892</v>
      </c>
      <c r="AM14" s="1" t="s">
        <v>1445</v>
      </c>
      <c r="AO14" s="1" t="s">
        <v>1446</v>
      </c>
      <c r="AQ14" s="1" t="s">
        <v>1447</v>
      </c>
      <c r="AS14" s="1" t="s">
        <v>1448</v>
      </c>
      <c r="AT14" s="1" t="s">
        <v>1449</v>
      </c>
      <c r="AU14" s="1" t="s">
        <v>1450</v>
      </c>
      <c r="AV14" s="1" t="s">
        <v>284</v>
      </c>
      <c r="AW14" s="1" t="s">
        <v>1451</v>
      </c>
      <c r="AX14" s="1" t="s">
        <v>1452</v>
      </c>
      <c r="AY14" s="1" t="s">
        <v>1453</v>
      </c>
      <c r="AZ14" s="1" t="s">
        <v>1454</v>
      </c>
      <c r="BA14" s="1" t="s">
        <v>1455</v>
      </c>
      <c r="BB14" s="1" t="s">
        <v>1456</v>
      </c>
      <c r="BC14" s="3">
        <v>45153</v>
      </c>
      <c r="BD14" s="1" t="s">
        <v>284</v>
      </c>
      <c r="BE14" s="3">
        <v>45153</v>
      </c>
      <c r="BF14" s="1" t="s">
        <v>284</v>
      </c>
      <c r="BG14" s="1" t="s">
        <v>1420</v>
      </c>
      <c r="BH14" s="1" t="s">
        <v>284</v>
      </c>
      <c r="BJ14" s="1" t="s">
        <v>284</v>
      </c>
      <c r="BK14" s="1" t="s">
        <v>284</v>
      </c>
    </row>
    <row r="15" spans="1:63" x14ac:dyDescent="0.2">
      <c r="A15" s="1" t="s">
        <v>1457</v>
      </c>
      <c r="B15" s="1" t="s">
        <v>284</v>
      </c>
      <c r="C15" s="1" t="s">
        <v>284</v>
      </c>
      <c r="D15" s="1" t="s">
        <v>1458</v>
      </c>
      <c r="E15" s="1" t="s">
        <v>1459</v>
      </c>
      <c r="F15" s="2">
        <v>45008.724442986109</v>
      </c>
      <c r="G15" s="1" t="s">
        <v>1460</v>
      </c>
      <c r="H15" s="1" t="s">
        <v>432</v>
      </c>
      <c r="I15" s="1" t="s">
        <v>1461</v>
      </c>
      <c r="J15" s="1" t="s">
        <v>1462</v>
      </c>
      <c r="K15" s="1" t="s">
        <v>1463</v>
      </c>
      <c r="L15" s="1" t="s">
        <v>1464</v>
      </c>
      <c r="N15" s="1" t="s">
        <v>291</v>
      </c>
      <c r="O15" s="1" t="s">
        <v>1465</v>
      </c>
      <c r="P15">
        <v>314978162</v>
      </c>
      <c r="Q15" s="1" t="s">
        <v>1466</v>
      </c>
      <c r="R15" s="1" t="s">
        <v>1467</v>
      </c>
      <c r="S15" s="1" t="s">
        <v>1468</v>
      </c>
      <c r="T15" s="1" t="s">
        <v>1469</v>
      </c>
      <c r="U15" s="1" t="s">
        <v>284</v>
      </c>
      <c r="V15" s="1" t="s">
        <v>1470</v>
      </c>
      <c r="W15" s="1" t="s">
        <v>284</v>
      </c>
      <c r="X15" s="1" t="s">
        <v>284</v>
      </c>
      <c r="Y15" s="1" t="s">
        <v>1471</v>
      </c>
      <c r="Z15" s="1" t="s">
        <v>1469</v>
      </c>
      <c r="AA15" s="1" t="s">
        <v>284</v>
      </c>
      <c r="AB15" s="1" t="s">
        <v>1472</v>
      </c>
      <c r="AC15" s="1" t="s">
        <v>1473</v>
      </c>
      <c r="AD15" s="1" t="s">
        <v>168</v>
      </c>
      <c r="AE15" s="1" t="s">
        <v>1474</v>
      </c>
      <c r="AF15" s="1" t="s">
        <v>1475</v>
      </c>
      <c r="AG15" s="1" t="s">
        <v>893</v>
      </c>
      <c r="AH15">
        <v>2</v>
      </c>
      <c r="AI15" s="1" t="s">
        <v>1476</v>
      </c>
      <c r="AJ15">
        <v>3</v>
      </c>
      <c r="AK15" s="1" t="s">
        <v>891</v>
      </c>
      <c r="AL15">
        <v>3</v>
      </c>
      <c r="AM15" s="1" t="s">
        <v>1477</v>
      </c>
      <c r="AO15" s="1" t="s">
        <v>1478</v>
      </c>
      <c r="AP15">
        <v>2</v>
      </c>
      <c r="AQ15" s="1" t="s">
        <v>342</v>
      </c>
      <c r="AS15" s="1" t="s">
        <v>1479</v>
      </c>
      <c r="AT15" s="1" t="s">
        <v>284</v>
      </c>
      <c r="AU15" s="1" t="s">
        <v>1480</v>
      </c>
      <c r="AV15" s="1" t="s">
        <v>284</v>
      </c>
      <c r="AW15" s="1" t="s">
        <v>1481</v>
      </c>
      <c r="AX15" s="1" t="s">
        <v>1482</v>
      </c>
      <c r="AY15" s="1" t="s">
        <v>284</v>
      </c>
      <c r="AZ15" s="1" t="s">
        <v>1483</v>
      </c>
      <c r="BA15" s="1" t="s">
        <v>284</v>
      </c>
      <c r="BB15" s="1" t="s">
        <v>1484</v>
      </c>
      <c r="BC15" s="3"/>
      <c r="BD15" s="1" t="s">
        <v>1485</v>
      </c>
      <c r="BE15" s="3"/>
      <c r="BF15" s="1" t="s">
        <v>284</v>
      </c>
      <c r="BG15" s="1" t="s">
        <v>1457</v>
      </c>
      <c r="BH15" s="1" t="s">
        <v>1486</v>
      </c>
      <c r="BJ15" s="1" t="s">
        <v>284</v>
      </c>
      <c r="BK15" s="1" t="s">
        <v>284</v>
      </c>
    </row>
    <row r="16" spans="1:63" x14ac:dyDescent="0.2">
      <c r="A16" s="1" t="s">
        <v>1487</v>
      </c>
      <c r="B16" s="1" t="s">
        <v>284</v>
      </c>
      <c r="C16" s="1" t="s">
        <v>284</v>
      </c>
      <c r="D16" s="1" t="s">
        <v>1488</v>
      </c>
      <c r="E16" s="1" t="s">
        <v>1489</v>
      </c>
      <c r="F16" s="2">
        <v>45008.725305254629</v>
      </c>
      <c r="G16" s="1" t="s">
        <v>1490</v>
      </c>
      <c r="H16" s="1" t="s">
        <v>1491</v>
      </c>
      <c r="I16" s="1" t="s">
        <v>1492</v>
      </c>
      <c r="J16" s="1" t="s">
        <v>1493</v>
      </c>
      <c r="K16" s="1" t="s">
        <v>1494</v>
      </c>
      <c r="L16" s="1" t="s">
        <v>1495</v>
      </c>
      <c r="N16" s="1" t="s">
        <v>1394</v>
      </c>
      <c r="O16" s="1" t="s">
        <v>1496</v>
      </c>
      <c r="P16">
        <v>583303308</v>
      </c>
      <c r="Q16" s="1" t="s">
        <v>1497</v>
      </c>
      <c r="R16" s="1" t="s">
        <v>1498</v>
      </c>
      <c r="S16" s="1" t="s">
        <v>1499</v>
      </c>
      <c r="T16" s="1" t="s">
        <v>1500</v>
      </c>
      <c r="U16" s="1" t="s">
        <v>284</v>
      </c>
      <c r="V16" s="1" t="s">
        <v>300</v>
      </c>
      <c r="W16" s="1" t="s">
        <v>284</v>
      </c>
      <c r="X16" s="1" t="s">
        <v>1491</v>
      </c>
      <c r="Y16" s="1" t="s">
        <v>1501</v>
      </c>
      <c r="Z16" s="1" t="s">
        <v>1502</v>
      </c>
      <c r="AA16" s="1" t="s">
        <v>1503</v>
      </c>
      <c r="AB16" s="1" t="s">
        <v>1504</v>
      </c>
      <c r="AC16" s="1" t="s">
        <v>284</v>
      </c>
      <c r="AD16" s="1" t="s">
        <v>1491</v>
      </c>
      <c r="AE16" s="1" t="s">
        <v>1505</v>
      </c>
      <c r="AF16" s="1" t="s">
        <v>284</v>
      </c>
      <c r="AG16" s="1" t="s">
        <v>284</v>
      </c>
      <c r="AI16" s="1" t="s">
        <v>284</v>
      </c>
      <c r="AK16" s="1" t="s">
        <v>284</v>
      </c>
      <c r="AM16" s="1" t="s">
        <v>284</v>
      </c>
      <c r="AO16" s="1" t="s">
        <v>284</v>
      </c>
      <c r="AQ16" s="1" t="s">
        <v>284</v>
      </c>
      <c r="AS16" s="1" t="s">
        <v>1506</v>
      </c>
      <c r="AT16" s="1" t="s">
        <v>284</v>
      </c>
      <c r="AU16" s="1" t="s">
        <v>1507</v>
      </c>
      <c r="AV16" s="1" t="s">
        <v>284</v>
      </c>
      <c r="AW16" s="1" t="s">
        <v>1508</v>
      </c>
      <c r="AX16" s="1" t="s">
        <v>284</v>
      </c>
      <c r="AY16" s="1" t="s">
        <v>284</v>
      </c>
      <c r="AZ16" s="1" t="s">
        <v>284</v>
      </c>
      <c r="BA16" s="1" t="s">
        <v>284</v>
      </c>
      <c r="BB16" s="1" t="s">
        <v>284</v>
      </c>
      <c r="BC16" s="3">
        <v>44994</v>
      </c>
      <c r="BD16" s="1" t="s">
        <v>1509</v>
      </c>
      <c r="BE16" s="3">
        <v>44994</v>
      </c>
      <c r="BF16" s="1" t="s">
        <v>284</v>
      </c>
      <c r="BG16" s="1" t="s">
        <v>1487</v>
      </c>
      <c r="BH16" s="1" t="s">
        <v>284</v>
      </c>
      <c r="BJ16" s="1" t="s">
        <v>284</v>
      </c>
      <c r="BK16" s="1" t="s">
        <v>284</v>
      </c>
    </row>
    <row r="17" spans="1:63" x14ac:dyDescent="0.2">
      <c r="A17" s="1" t="s">
        <v>1510</v>
      </c>
      <c r="B17" s="1" t="s">
        <v>284</v>
      </c>
      <c r="C17" s="1" t="s">
        <v>284</v>
      </c>
      <c r="D17" s="1" t="s">
        <v>1511</v>
      </c>
      <c r="E17" s="1" t="s">
        <v>1512</v>
      </c>
      <c r="F17" s="2">
        <v>45008.725923935184</v>
      </c>
      <c r="G17" s="1" t="s">
        <v>1513</v>
      </c>
      <c r="H17" s="1" t="s">
        <v>432</v>
      </c>
      <c r="I17" s="1" t="s">
        <v>1514</v>
      </c>
      <c r="J17" s="1" t="s">
        <v>1515</v>
      </c>
      <c r="K17" s="1" t="s">
        <v>1516</v>
      </c>
      <c r="L17" s="1" t="s">
        <v>1517</v>
      </c>
      <c r="N17" s="1" t="s">
        <v>291</v>
      </c>
      <c r="O17" s="1" t="s">
        <v>1518</v>
      </c>
      <c r="P17">
        <v>147733832</v>
      </c>
      <c r="Q17" s="1" t="s">
        <v>1519</v>
      </c>
      <c r="R17" s="1" t="s">
        <v>1520</v>
      </c>
      <c r="S17" s="1" t="s">
        <v>1521</v>
      </c>
      <c r="T17" s="1" t="s">
        <v>1522</v>
      </c>
      <c r="U17" s="1" t="s">
        <v>1523</v>
      </c>
      <c r="V17" s="1" t="s">
        <v>1524</v>
      </c>
      <c r="W17" s="1" t="s">
        <v>284</v>
      </c>
      <c r="X17" s="1" t="s">
        <v>1525</v>
      </c>
      <c r="Y17" s="1" t="s">
        <v>1526</v>
      </c>
      <c r="Z17" s="1" t="s">
        <v>1527</v>
      </c>
      <c r="AA17" s="1" t="s">
        <v>284</v>
      </c>
      <c r="AB17" s="1" t="s">
        <v>1528</v>
      </c>
      <c r="AC17" s="1" t="s">
        <v>284</v>
      </c>
      <c r="AD17" s="1" t="s">
        <v>1529</v>
      </c>
      <c r="AE17" s="1" t="s">
        <v>764</v>
      </c>
      <c r="AF17" s="1" t="s">
        <v>284</v>
      </c>
      <c r="AG17" s="1" t="s">
        <v>284</v>
      </c>
      <c r="AI17" s="1" t="s">
        <v>284</v>
      </c>
      <c r="AK17" s="1" t="s">
        <v>284</v>
      </c>
      <c r="AM17" s="1" t="s">
        <v>284</v>
      </c>
      <c r="AO17" s="1" t="s">
        <v>284</v>
      </c>
      <c r="AQ17" s="1" t="s">
        <v>284</v>
      </c>
      <c r="AS17" s="1" t="s">
        <v>284</v>
      </c>
      <c r="AT17" s="1" t="s">
        <v>284</v>
      </c>
      <c r="AU17" s="1" t="s">
        <v>284</v>
      </c>
      <c r="AV17" s="1" t="s">
        <v>284</v>
      </c>
      <c r="AW17" s="1" t="s">
        <v>284</v>
      </c>
      <c r="AX17" s="1" t="s">
        <v>284</v>
      </c>
      <c r="AY17" s="1" t="s">
        <v>284</v>
      </c>
      <c r="AZ17" s="1" t="s">
        <v>284</v>
      </c>
      <c r="BA17" s="1" t="s">
        <v>284</v>
      </c>
      <c r="BB17" s="1" t="s">
        <v>284</v>
      </c>
      <c r="BC17" s="3"/>
      <c r="BD17" s="1" t="s">
        <v>284</v>
      </c>
      <c r="BE17" s="3"/>
      <c r="BF17" s="1" t="s">
        <v>284</v>
      </c>
      <c r="BG17" s="1" t="s">
        <v>1510</v>
      </c>
      <c r="BH17" s="1" t="s">
        <v>284</v>
      </c>
      <c r="BJ17" s="1" t="s">
        <v>284</v>
      </c>
      <c r="BK17" s="1" t="s">
        <v>284</v>
      </c>
    </row>
    <row r="18" spans="1:63" x14ac:dyDescent="0.2">
      <c r="A18" s="1" t="s">
        <v>1530</v>
      </c>
      <c r="B18" s="1" t="s">
        <v>284</v>
      </c>
      <c r="C18" s="1" t="s">
        <v>284</v>
      </c>
      <c r="D18" s="1" t="s">
        <v>1531</v>
      </c>
      <c r="E18" s="1" t="s">
        <v>1532</v>
      </c>
      <c r="F18" s="2">
        <v>45008.726749212961</v>
      </c>
      <c r="G18" s="1" t="s">
        <v>1533</v>
      </c>
      <c r="H18" s="1" t="s">
        <v>286</v>
      </c>
      <c r="I18" s="1" t="s">
        <v>1534</v>
      </c>
      <c r="J18" s="1" t="s">
        <v>1535</v>
      </c>
      <c r="K18" s="1" t="s">
        <v>1536</v>
      </c>
      <c r="L18" s="1" t="s">
        <v>1537</v>
      </c>
      <c r="N18" s="1" t="s">
        <v>291</v>
      </c>
      <c r="O18" s="1" t="s">
        <v>1538</v>
      </c>
      <c r="P18">
        <v>729271835</v>
      </c>
      <c r="Q18" s="1" t="s">
        <v>1539</v>
      </c>
      <c r="R18" s="1" t="s">
        <v>1540</v>
      </c>
      <c r="S18" s="1" t="s">
        <v>1541</v>
      </c>
      <c r="T18" s="1" t="s">
        <v>1542</v>
      </c>
      <c r="U18" s="1" t="s">
        <v>1543</v>
      </c>
      <c r="V18" s="1" t="s">
        <v>1544</v>
      </c>
      <c r="W18" s="1" t="s">
        <v>1545</v>
      </c>
      <c r="X18" s="1" t="s">
        <v>432</v>
      </c>
      <c r="Y18" s="1" t="s">
        <v>1546</v>
      </c>
      <c r="Z18" s="1" t="s">
        <v>1547</v>
      </c>
      <c r="AA18" s="1" t="s">
        <v>284</v>
      </c>
      <c r="AB18" s="1" t="s">
        <v>1548</v>
      </c>
      <c r="AC18" s="1" t="s">
        <v>1549</v>
      </c>
      <c r="AD18" s="1" t="s">
        <v>1550</v>
      </c>
      <c r="AE18" s="1" t="s">
        <v>1551</v>
      </c>
      <c r="AF18" s="1" t="s">
        <v>1552</v>
      </c>
      <c r="AG18" s="1" t="s">
        <v>1553</v>
      </c>
      <c r="AH18">
        <v>2</v>
      </c>
      <c r="AI18" s="1" t="s">
        <v>1554</v>
      </c>
      <c r="AJ18">
        <v>8</v>
      </c>
      <c r="AK18" s="1" t="s">
        <v>1555</v>
      </c>
      <c r="AL18">
        <v>13</v>
      </c>
      <c r="AM18" s="1" t="s">
        <v>610</v>
      </c>
      <c r="AN18">
        <v>10</v>
      </c>
      <c r="AO18" s="1" t="s">
        <v>1556</v>
      </c>
      <c r="AP18">
        <v>9</v>
      </c>
      <c r="AQ18" s="1" t="s">
        <v>1557</v>
      </c>
      <c r="AR18">
        <v>9</v>
      </c>
      <c r="AS18" s="1" t="s">
        <v>1558</v>
      </c>
      <c r="AT18" s="1" t="s">
        <v>1559</v>
      </c>
      <c r="AU18" s="1" t="s">
        <v>1560</v>
      </c>
      <c r="AV18" s="1" t="s">
        <v>1561</v>
      </c>
      <c r="AW18" s="1" t="s">
        <v>1562</v>
      </c>
      <c r="AX18" s="1" t="s">
        <v>1563</v>
      </c>
      <c r="AY18" s="1" t="s">
        <v>1564</v>
      </c>
      <c r="AZ18" s="1" t="s">
        <v>1565</v>
      </c>
      <c r="BA18" s="1" t="s">
        <v>1566</v>
      </c>
      <c r="BB18" s="1" t="s">
        <v>1567</v>
      </c>
      <c r="BC18" s="3"/>
      <c r="BD18" s="1" t="s">
        <v>284</v>
      </c>
      <c r="BE18" s="3"/>
      <c r="BF18" s="1" t="s">
        <v>284</v>
      </c>
      <c r="BG18" s="1" t="s">
        <v>1530</v>
      </c>
      <c r="BH18" s="1" t="s">
        <v>284</v>
      </c>
      <c r="BJ18" s="1" t="s">
        <v>284</v>
      </c>
      <c r="BK18" s="1" t="s">
        <v>284</v>
      </c>
    </row>
    <row r="19" spans="1:63" x14ac:dyDescent="0.2">
      <c r="A19" s="1" t="s">
        <v>1568</v>
      </c>
      <c r="B19" s="1" t="s">
        <v>284</v>
      </c>
      <c r="C19" s="1" t="s">
        <v>284</v>
      </c>
      <c r="D19" s="1" t="s">
        <v>1569</v>
      </c>
      <c r="E19" s="1" t="s">
        <v>1570</v>
      </c>
      <c r="F19" s="2">
        <v>45008.727434583336</v>
      </c>
      <c r="G19" s="1" t="s">
        <v>1571</v>
      </c>
      <c r="H19" s="1" t="s">
        <v>286</v>
      </c>
      <c r="I19" s="1" t="s">
        <v>1572</v>
      </c>
      <c r="J19" s="1" t="s">
        <v>1573</v>
      </c>
      <c r="K19" s="1" t="s">
        <v>1574</v>
      </c>
      <c r="L19" s="1" t="s">
        <v>1575</v>
      </c>
      <c r="N19" s="1" t="s">
        <v>1394</v>
      </c>
      <c r="O19" s="1" t="s">
        <v>1576</v>
      </c>
      <c r="P19">
        <v>101515103</v>
      </c>
      <c r="Q19" s="1" t="s">
        <v>1577</v>
      </c>
      <c r="R19" s="1" t="s">
        <v>1578</v>
      </c>
      <c r="S19" s="1" t="s">
        <v>1579</v>
      </c>
      <c r="T19" s="1" t="s">
        <v>1580</v>
      </c>
      <c r="U19" s="1" t="s">
        <v>1581</v>
      </c>
      <c r="V19" s="1" t="s">
        <v>1582</v>
      </c>
      <c r="W19" s="1" t="s">
        <v>1583</v>
      </c>
      <c r="X19" s="1" t="s">
        <v>449</v>
      </c>
      <c r="Y19" s="1" t="s">
        <v>301</v>
      </c>
      <c r="Z19" s="1" t="s">
        <v>1584</v>
      </c>
      <c r="AA19" s="1" t="s">
        <v>1585</v>
      </c>
      <c r="AB19" s="1" t="s">
        <v>1586</v>
      </c>
      <c r="AC19" s="1" t="s">
        <v>284</v>
      </c>
      <c r="AD19" s="1" t="s">
        <v>449</v>
      </c>
      <c r="AE19" s="1" t="s">
        <v>1587</v>
      </c>
      <c r="AF19" s="1" t="s">
        <v>1588</v>
      </c>
      <c r="AG19" s="1" t="s">
        <v>649</v>
      </c>
      <c r="AI19" s="1" t="s">
        <v>315</v>
      </c>
      <c r="AK19" s="1" t="s">
        <v>383</v>
      </c>
      <c r="AM19" s="1" t="s">
        <v>1589</v>
      </c>
      <c r="AO19" s="1" t="s">
        <v>1590</v>
      </c>
      <c r="AQ19" s="1" t="s">
        <v>1591</v>
      </c>
      <c r="AS19" s="1" t="s">
        <v>1178</v>
      </c>
      <c r="AT19" s="1" t="s">
        <v>1179</v>
      </c>
      <c r="AU19" s="1" t="s">
        <v>1592</v>
      </c>
      <c r="AV19" s="1" t="s">
        <v>1593</v>
      </c>
      <c r="AW19" s="1" t="s">
        <v>1594</v>
      </c>
      <c r="AX19" s="1" t="s">
        <v>1595</v>
      </c>
      <c r="AY19" s="1" t="s">
        <v>1596</v>
      </c>
      <c r="AZ19" s="1" t="s">
        <v>1597</v>
      </c>
      <c r="BA19" s="1" t="s">
        <v>284</v>
      </c>
      <c r="BB19" s="1" t="s">
        <v>1598</v>
      </c>
      <c r="BC19" s="3"/>
      <c r="BD19" s="1" t="s">
        <v>284</v>
      </c>
      <c r="BE19" s="3"/>
      <c r="BF19" s="1" t="s">
        <v>1599</v>
      </c>
      <c r="BG19" s="1" t="s">
        <v>1568</v>
      </c>
      <c r="BH19" s="1" t="s">
        <v>284</v>
      </c>
      <c r="BI19">
        <v>500</v>
      </c>
      <c r="BJ19" s="1" t="s">
        <v>284</v>
      </c>
      <c r="BK19" s="1" t="s">
        <v>284</v>
      </c>
    </row>
    <row r="20" spans="1:63" x14ac:dyDescent="0.2">
      <c r="A20" s="1" t="s">
        <v>1600</v>
      </c>
      <c r="B20" s="1" t="s">
        <v>284</v>
      </c>
      <c r="C20" s="1" t="s">
        <v>284</v>
      </c>
      <c r="D20" s="1" t="s">
        <v>1601</v>
      </c>
      <c r="E20" s="1" t="s">
        <v>1602</v>
      </c>
      <c r="F20" s="2">
        <v>45008.728103703703</v>
      </c>
      <c r="G20" s="1" t="s">
        <v>1603</v>
      </c>
      <c r="H20" s="1" t="s">
        <v>432</v>
      </c>
      <c r="I20" s="1" t="s">
        <v>1604</v>
      </c>
      <c r="J20" s="1" t="s">
        <v>1147</v>
      </c>
      <c r="K20" s="1" t="s">
        <v>1605</v>
      </c>
      <c r="L20" s="1" t="s">
        <v>1606</v>
      </c>
      <c r="N20" s="1" t="s">
        <v>291</v>
      </c>
      <c r="O20" s="1" t="s">
        <v>1607</v>
      </c>
      <c r="P20">
        <v>405463454</v>
      </c>
      <c r="Q20" s="1" t="s">
        <v>1608</v>
      </c>
      <c r="R20" s="1" t="s">
        <v>1609</v>
      </c>
      <c r="S20" s="1" t="s">
        <v>1610</v>
      </c>
      <c r="T20" s="1" t="s">
        <v>1611</v>
      </c>
      <c r="U20" s="1" t="s">
        <v>1612</v>
      </c>
      <c r="V20" s="1" t="s">
        <v>1613</v>
      </c>
      <c r="W20" s="1" t="s">
        <v>1614</v>
      </c>
      <c r="X20" s="1" t="s">
        <v>1615</v>
      </c>
      <c r="Y20" s="1" t="s">
        <v>1408</v>
      </c>
      <c r="Z20" s="1" t="s">
        <v>1616</v>
      </c>
      <c r="AA20" s="1" t="s">
        <v>1617</v>
      </c>
      <c r="AB20" s="1" t="s">
        <v>1618</v>
      </c>
      <c r="AC20" s="1" t="s">
        <v>1619</v>
      </c>
      <c r="AD20" s="1" t="s">
        <v>1620</v>
      </c>
      <c r="AE20" s="1" t="s">
        <v>1621</v>
      </c>
      <c r="AF20" s="1" t="s">
        <v>1622</v>
      </c>
      <c r="AG20" s="1" t="s">
        <v>345</v>
      </c>
      <c r="AH20">
        <v>10</v>
      </c>
      <c r="AI20" s="1" t="s">
        <v>381</v>
      </c>
      <c r="AJ20">
        <v>7</v>
      </c>
      <c r="AK20" s="1" t="s">
        <v>346</v>
      </c>
      <c r="AL20">
        <v>7</v>
      </c>
      <c r="AM20" s="1" t="s">
        <v>1623</v>
      </c>
      <c r="AN20">
        <v>4</v>
      </c>
      <c r="AO20" s="1" t="s">
        <v>342</v>
      </c>
      <c r="AP20">
        <v>4</v>
      </c>
      <c r="AQ20" s="1" t="s">
        <v>1091</v>
      </c>
      <c r="AR20">
        <v>3</v>
      </c>
      <c r="AS20" s="1" t="s">
        <v>1624</v>
      </c>
      <c r="AT20" s="1" t="s">
        <v>284</v>
      </c>
      <c r="AU20" s="1" t="s">
        <v>1625</v>
      </c>
      <c r="AV20" s="1" t="s">
        <v>1626</v>
      </c>
      <c r="AW20" s="1" t="s">
        <v>1627</v>
      </c>
      <c r="AX20" s="1" t="s">
        <v>1628</v>
      </c>
      <c r="AY20" s="1" t="s">
        <v>1629</v>
      </c>
      <c r="AZ20" s="1" t="s">
        <v>1630</v>
      </c>
      <c r="BA20" s="1" t="s">
        <v>1631</v>
      </c>
      <c r="BB20" s="1" t="s">
        <v>1632</v>
      </c>
      <c r="BC20" s="3">
        <v>44970</v>
      </c>
      <c r="BD20" s="1" t="s">
        <v>284</v>
      </c>
      <c r="BE20" s="3">
        <v>44970</v>
      </c>
      <c r="BF20" s="1" t="s">
        <v>284</v>
      </c>
      <c r="BG20" s="1" t="s">
        <v>1600</v>
      </c>
      <c r="BH20" s="1" t="s">
        <v>284</v>
      </c>
      <c r="BJ20" s="1" t="s">
        <v>284</v>
      </c>
      <c r="BK20" s="1" t="s">
        <v>284</v>
      </c>
    </row>
    <row r="21" spans="1:63" x14ac:dyDescent="0.2">
      <c r="A21" s="1" t="s">
        <v>1633</v>
      </c>
      <c r="B21" s="1" t="s">
        <v>284</v>
      </c>
      <c r="C21" s="1" t="s">
        <v>284</v>
      </c>
      <c r="D21" s="1" t="s">
        <v>1634</v>
      </c>
      <c r="E21" s="1" t="s">
        <v>1635</v>
      </c>
      <c r="F21" s="2">
        <v>45008.728299016206</v>
      </c>
      <c r="G21" s="1" t="s">
        <v>1636</v>
      </c>
      <c r="H21" s="1" t="s">
        <v>286</v>
      </c>
      <c r="I21" s="1" t="s">
        <v>1637</v>
      </c>
      <c r="J21" s="1" t="s">
        <v>1638</v>
      </c>
      <c r="K21" s="1" t="s">
        <v>1639</v>
      </c>
      <c r="L21" s="1" t="s">
        <v>1640</v>
      </c>
      <c r="N21" s="1" t="s">
        <v>1394</v>
      </c>
      <c r="O21" s="1" t="s">
        <v>1641</v>
      </c>
      <c r="P21">
        <v>290180776</v>
      </c>
      <c r="Q21" s="1" t="s">
        <v>1642</v>
      </c>
      <c r="R21" s="1" t="s">
        <v>1643</v>
      </c>
      <c r="S21" s="1" t="s">
        <v>1644</v>
      </c>
      <c r="T21" s="1" t="s">
        <v>1645</v>
      </c>
      <c r="U21" s="1" t="s">
        <v>284</v>
      </c>
      <c r="V21" s="1" t="s">
        <v>1646</v>
      </c>
      <c r="W21" s="1" t="s">
        <v>1647</v>
      </c>
      <c r="X21" s="1" t="s">
        <v>168</v>
      </c>
      <c r="Y21" s="1" t="s">
        <v>1648</v>
      </c>
      <c r="Z21" s="1" t="s">
        <v>1649</v>
      </c>
      <c r="AA21" s="1" t="s">
        <v>284</v>
      </c>
      <c r="AB21" s="1" t="s">
        <v>1650</v>
      </c>
      <c r="AC21" s="1" t="s">
        <v>1651</v>
      </c>
      <c r="AD21" s="1" t="s">
        <v>1652</v>
      </c>
      <c r="AE21" s="1" t="s">
        <v>1653</v>
      </c>
      <c r="AF21" s="1" t="s">
        <v>1654</v>
      </c>
      <c r="AG21" s="1" t="s">
        <v>1655</v>
      </c>
      <c r="AI21" s="1" t="s">
        <v>316</v>
      </c>
      <c r="AK21" s="1" t="s">
        <v>315</v>
      </c>
      <c r="AM21" s="1" t="s">
        <v>1656</v>
      </c>
      <c r="AO21" s="1" t="s">
        <v>1657</v>
      </c>
      <c r="AQ21" s="1" t="s">
        <v>1658</v>
      </c>
      <c r="AS21" s="1" t="s">
        <v>1659</v>
      </c>
      <c r="AT21" s="1" t="s">
        <v>284</v>
      </c>
      <c r="AU21" s="1" t="s">
        <v>1660</v>
      </c>
      <c r="AV21" s="1" t="s">
        <v>284</v>
      </c>
      <c r="AW21" s="1" t="s">
        <v>1661</v>
      </c>
      <c r="AX21" s="1" t="s">
        <v>1662</v>
      </c>
      <c r="AY21" s="1" t="s">
        <v>284</v>
      </c>
      <c r="AZ21" s="1" t="s">
        <v>1663</v>
      </c>
      <c r="BA21" s="1" t="s">
        <v>284</v>
      </c>
      <c r="BB21" s="1" t="s">
        <v>1664</v>
      </c>
      <c r="BC21" s="3"/>
      <c r="BD21" s="1" t="s">
        <v>284</v>
      </c>
      <c r="BE21" s="3"/>
      <c r="BF21" s="1" t="s">
        <v>284</v>
      </c>
      <c r="BG21" s="1" t="s">
        <v>1633</v>
      </c>
      <c r="BH21" s="1" t="s">
        <v>284</v>
      </c>
      <c r="BJ21" s="1" t="s">
        <v>284</v>
      </c>
      <c r="BK21" s="1" t="s">
        <v>284</v>
      </c>
    </row>
    <row r="22" spans="1:63" x14ac:dyDescent="0.2">
      <c r="A22" s="1" t="s">
        <v>1665</v>
      </c>
      <c r="B22" s="1" t="s">
        <v>284</v>
      </c>
      <c r="C22" s="1" t="s">
        <v>284</v>
      </c>
      <c r="D22" s="1" t="s">
        <v>1666</v>
      </c>
      <c r="E22" s="1" t="s">
        <v>1667</v>
      </c>
      <c r="F22" s="2">
        <v>45009.222164293984</v>
      </c>
      <c r="G22" s="1" t="s">
        <v>1668</v>
      </c>
      <c r="H22" s="1" t="s">
        <v>1669</v>
      </c>
      <c r="I22" s="1" t="s">
        <v>284</v>
      </c>
      <c r="J22" s="1" t="s">
        <v>1670</v>
      </c>
      <c r="K22" s="1" t="s">
        <v>1671</v>
      </c>
      <c r="L22" s="1" t="s">
        <v>1672</v>
      </c>
      <c r="M22">
        <v>346</v>
      </c>
      <c r="N22" s="1" t="s">
        <v>1394</v>
      </c>
      <c r="O22" s="1" t="s">
        <v>1673</v>
      </c>
      <c r="P22">
        <v>529657058</v>
      </c>
      <c r="Q22" s="1" t="s">
        <v>1674</v>
      </c>
      <c r="R22" s="1" t="s">
        <v>1675</v>
      </c>
      <c r="S22" s="1" t="s">
        <v>1676</v>
      </c>
      <c r="T22" s="1" t="s">
        <v>1677</v>
      </c>
      <c r="U22" s="1" t="s">
        <v>284</v>
      </c>
      <c r="V22" s="1" t="s">
        <v>1678</v>
      </c>
      <c r="W22" s="1" t="s">
        <v>1679</v>
      </c>
      <c r="X22" s="1" t="s">
        <v>1680</v>
      </c>
      <c r="Y22" s="1" t="s">
        <v>1681</v>
      </c>
      <c r="Z22" s="1" t="s">
        <v>1682</v>
      </c>
      <c r="AA22" s="1" t="s">
        <v>1683</v>
      </c>
      <c r="AB22" s="1" t="s">
        <v>1684</v>
      </c>
      <c r="AC22" s="1" t="s">
        <v>1685</v>
      </c>
      <c r="AD22" s="1" t="s">
        <v>1686</v>
      </c>
      <c r="AE22" s="1" t="s">
        <v>1687</v>
      </c>
      <c r="AF22" s="1" t="s">
        <v>1688</v>
      </c>
      <c r="AG22" s="1" t="s">
        <v>1689</v>
      </c>
      <c r="AI22" s="1" t="s">
        <v>1690</v>
      </c>
      <c r="AK22" s="1" t="s">
        <v>1691</v>
      </c>
      <c r="AM22" s="1" t="s">
        <v>1692</v>
      </c>
      <c r="AO22" s="1" t="s">
        <v>1693</v>
      </c>
      <c r="AQ22" s="1" t="s">
        <v>1694</v>
      </c>
      <c r="AS22" s="1" t="s">
        <v>1695</v>
      </c>
      <c r="AT22" s="1" t="s">
        <v>1696</v>
      </c>
      <c r="AU22" s="1" t="s">
        <v>284</v>
      </c>
      <c r="AV22" s="1" t="s">
        <v>284</v>
      </c>
      <c r="AW22" s="1" t="s">
        <v>284</v>
      </c>
      <c r="AX22" s="1" t="s">
        <v>1697</v>
      </c>
      <c r="AY22" s="1" t="s">
        <v>1698</v>
      </c>
      <c r="AZ22" s="1" t="s">
        <v>1699</v>
      </c>
      <c r="BA22" s="1" t="s">
        <v>1700</v>
      </c>
      <c r="BB22" s="1" t="s">
        <v>1627</v>
      </c>
      <c r="BC22" s="3">
        <v>45149</v>
      </c>
      <c r="BD22" s="1" t="s">
        <v>284</v>
      </c>
      <c r="BE22" s="3">
        <v>45149</v>
      </c>
      <c r="BF22" s="1" t="s">
        <v>284</v>
      </c>
      <c r="BG22" s="1" t="s">
        <v>1665</v>
      </c>
      <c r="BH22" s="1" t="s">
        <v>284</v>
      </c>
      <c r="BJ22" s="1" t="s">
        <v>284</v>
      </c>
      <c r="BK22" s="1" t="s">
        <v>284</v>
      </c>
    </row>
    <row r="23" spans="1:63" x14ac:dyDescent="0.2">
      <c r="A23" s="1" t="s">
        <v>1701</v>
      </c>
      <c r="B23" s="1" t="s">
        <v>284</v>
      </c>
      <c r="C23" s="1" t="s">
        <v>284</v>
      </c>
      <c r="D23" s="1" t="s">
        <v>1702</v>
      </c>
      <c r="E23" s="1" t="s">
        <v>1703</v>
      </c>
      <c r="F23" s="2">
        <v>45009.222815949077</v>
      </c>
      <c r="G23" s="1" t="s">
        <v>1704</v>
      </c>
      <c r="H23" s="1" t="s">
        <v>1705</v>
      </c>
      <c r="I23" s="1" t="s">
        <v>1706</v>
      </c>
      <c r="J23" s="1" t="s">
        <v>1707</v>
      </c>
      <c r="K23" s="1" t="s">
        <v>1708</v>
      </c>
      <c r="L23" s="1" t="s">
        <v>1709</v>
      </c>
      <c r="M23">
        <v>591</v>
      </c>
      <c r="N23" s="1" t="s">
        <v>291</v>
      </c>
      <c r="O23" s="1" t="s">
        <v>1710</v>
      </c>
      <c r="P23">
        <v>907765898</v>
      </c>
      <c r="Q23" s="1" t="s">
        <v>1711</v>
      </c>
      <c r="R23" s="1" t="s">
        <v>1712</v>
      </c>
      <c r="S23" s="1" t="s">
        <v>1713</v>
      </c>
      <c r="T23" s="1" t="s">
        <v>400</v>
      </c>
      <c r="U23" s="1" t="s">
        <v>284</v>
      </c>
      <c r="V23" s="1" t="s">
        <v>1704</v>
      </c>
      <c r="W23" s="1" t="s">
        <v>284</v>
      </c>
      <c r="X23" s="1" t="s">
        <v>284</v>
      </c>
      <c r="Y23" s="1" t="s">
        <v>1714</v>
      </c>
      <c r="Z23" s="1" t="s">
        <v>284</v>
      </c>
      <c r="AA23" s="1" t="s">
        <v>284</v>
      </c>
      <c r="AB23" s="1" t="s">
        <v>284</v>
      </c>
      <c r="AC23" s="1" t="s">
        <v>284</v>
      </c>
      <c r="AD23" s="1" t="s">
        <v>284</v>
      </c>
      <c r="AE23" s="1" t="s">
        <v>284</v>
      </c>
      <c r="AF23" s="1" t="s">
        <v>1715</v>
      </c>
      <c r="AG23" s="1" t="s">
        <v>552</v>
      </c>
      <c r="AI23" s="1" t="s">
        <v>346</v>
      </c>
      <c r="AK23" s="1" t="s">
        <v>1716</v>
      </c>
      <c r="AM23" s="1" t="s">
        <v>1717</v>
      </c>
      <c r="AO23" s="1" t="s">
        <v>1589</v>
      </c>
      <c r="AQ23" s="1" t="s">
        <v>284</v>
      </c>
      <c r="AS23" s="1" t="s">
        <v>284</v>
      </c>
      <c r="AT23" s="1" t="s">
        <v>284</v>
      </c>
      <c r="AU23" s="1" t="s">
        <v>284</v>
      </c>
      <c r="AV23" s="1" t="s">
        <v>284</v>
      </c>
      <c r="AW23" s="1" t="s">
        <v>284</v>
      </c>
      <c r="AX23" s="1" t="s">
        <v>284</v>
      </c>
      <c r="AY23" s="1" t="s">
        <v>284</v>
      </c>
      <c r="AZ23" s="1" t="s">
        <v>284</v>
      </c>
      <c r="BA23" s="1" t="s">
        <v>284</v>
      </c>
      <c r="BB23" s="1" t="s">
        <v>284</v>
      </c>
      <c r="BC23" s="3"/>
      <c r="BD23" s="1" t="s">
        <v>284</v>
      </c>
      <c r="BE23" s="3"/>
      <c r="BF23" s="1" t="s">
        <v>284</v>
      </c>
      <c r="BG23" s="1" t="s">
        <v>1701</v>
      </c>
      <c r="BH23" s="1" t="s">
        <v>399</v>
      </c>
      <c r="BJ23" s="1" t="s">
        <v>284</v>
      </c>
      <c r="BK23" s="1" t="s">
        <v>284</v>
      </c>
    </row>
    <row r="24" spans="1:63" x14ac:dyDescent="0.2">
      <c r="A24" s="1" t="s">
        <v>1718</v>
      </c>
      <c r="B24" s="1" t="s">
        <v>284</v>
      </c>
      <c r="C24" s="1" t="s">
        <v>284</v>
      </c>
      <c r="D24" s="1" t="s">
        <v>1719</v>
      </c>
      <c r="E24" s="1" t="s">
        <v>1720</v>
      </c>
      <c r="F24" s="2">
        <v>45009.223574629628</v>
      </c>
      <c r="G24" s="1" t="s">
        <v>1721</v>
      </c>
      <c r="H24" s="1" t="s">
        <v>1722</v>
      </c>
      <c r="I24" s="1" t="s">
        <v>284</v>
      </c>
      <c r="J24" s="1" t="s">
        <v>1723</v>
      </c>
      <c r="K24" s="1" t="s">
        <v>1724</v>
      </c>
      <c r="L24" s="1" t="s">
        <v>1725</v>
      </c>
      <c r="N24" s="1" t="s">
        <v>291</v>
      </c>
      <c r="O24" s="1" t="s">
        <v>1726</v>
      </c>
      <c r="P24">
        <v>480087938</v>
      </c>
      <c r="Q24" s="1" t="s">
        <v>1727</v>
      </c>
      <c r="R24" s="1" t="s">
        <v>1728</v>
      </c>
      <c r="S24" s="1" t="s">
        <v>1729</v>
      </c>
      <c r="T24" s="1" t="s">
        <v>1730</v>
      </c>
      <c r="U24" s="1" t="s">
        <v>1731</v>
      </c>
      <c r="V24" s="1" t="s">
        <v>1732</v>
      </c>
      <c r="W24" s="1" t="s">
        <v>284</v>
      </c>
      <c r="X24" s="1" t="s">
        <v>1733</v>
      </c>
      <c r="Y24" s="1" t="s">
        <v>1202</v>
      </c>
      <c r="Z24" s="1" t="s">
        <v>543</v>
      </c>
      <c r="AA24" s="1" t="s">
        <v>544</v>
      </c>
      <c r="AB24" s="1" t="s">
        <v>1295</v>
      </c>
      <c r="AC24" s="1" t="s">
        <v>1734</v>
      </c>
      <c r="AD24" s="1" t="s">
        <v>1735</v>
      </c>
      <c r="AE24" s="1" t="s">
        <v>1736</v>
      </c>
      <c r="AF24" s="1" t="s">
        <v>1737</v>
      </c>
      <c r="AG24" s="1" t="s">
        <v>1738</v>
      </c>
      <c r="AI24" s="1" t="s">
        <v>552</v>
      </c>
      <c r="AK24" s="1" t="s">
        <v>1739</v>
      </c>
      <c r="AM24" s="1" t="s">
        <v>1740</v>
      </c>
      <c r="AN24">
        <v>2</v>
      </c>
      <c r="AO24" s="1" t="s">
        <v>924</v>
      </c>
      <c r="AQ24" s="1" t="s">
        <v>284</v>
      </c>
      <c r="AS24" s="1" t="s">
        <v>1741</v>
      </c>
      <c r="AT24" s="1" t="s">
        <v>1742</v>
      </c>
      <c r="AU24" s="1" t="s">
        <v>1743</v>
      </c>
      <c r="AV24" s="1" t="s">
        <v>284</v>
      </c>
      <c r="AW24" s="1" t="s">
        <v>1744</v>
      </c>
      <c r="AX24" s="1" t="s">
        <v>1745</v>
      </c>
      <c r="AY24" s="1" t="s">
        <v>1746</v>
      </c>
      <c r="AZ24" s="1" t="s">
        <v>1747</v>
      </c>
      <c r="BA24" s="1" t="s">
        <v>284</v>
      </c>
      <c r="BB24" s="1" t="s">
        <v>1748</v>
      </c>
      <c r="BC24" s="3">
        <v>45105</v>
      </c>
      <c r="BD24" s="1" t="s">
        <v>1749</v>
      </c>
      <c r="BE24" s="3">
        <v>45105</v>
      </c>
      <c r="BF24" s="1" t="s">
        <v>284</v>
      </c>
      <c r="BG24" s="1" t="s">
        <v>1718</v>
      </c>
      <c r="BH24" s="1" t="s">
        <v>284</v>
      </c>
      <c r="BJ24" s="1" t="s">
        <v>284</v>
      </c>
      <c r="BK24" s="1" t="s">
        <v>284</v>
      </c>
    </row>
    <row r="25" spans="1:63" x14ac:dyDescent="0.2">
      <c r="A25" s="1" t="s">
        <v>1750</v>
      </c>
      <c r="B25" s="1" t="s">
        <v>284</v>
      </c>
      <c r="C25" s="1" t="s">
        <v>284</v>
      </c>
      <c r="D25" s="1" t="s">
        <v>1751</v>
      </c>
      <c r="E25" s="1" t="s">
        <v>1752</v>
      </c>
      <c r="F25" s="2">
        <v>45009.224419027778</v>
      </c>
      <c r="G25" s="1" t="s">
        <v>1753</v>
      </c>
      <c r="H25" s="1" t="s">
        <v>1754</v>
      </c>
      <c r="I25" s="1" t="s">
        <v>1755</v>
      </c>
      <c r="J25" s="1" t="s">
        <v>1756</v>
      </c>
      <c r="K25" s="1" t="s">
        <v>1757</v>
      </c>
      <c r="L25" s="1" t="s">
        <v>1758</v>
      </c>
      <c r="M25">
        <v>668</v>
      </c>
      <c r="N25" s="1" t="s">
        <v>291</v>
      </c>
      <c r="O25" s="1" t="s">
        <v>1759</v>
      </c>
      <c r="P25">
        <v>727350969</v>
      </c>
      <c r="Q25" s="1" t="s">
        <v>1760</v>
      </c>
      <c r="R25" s="1" t="s">
        <v>1761</v>
      </c>
      <c r="S25" s="1" t="s">
        <v>1762</v>
      </c>
      <c r="T25" s="1" t="s">
        <v>1763</v>
      </c>
      <c r="U25" s="1" t="s">
        <v>1764</v>
      </c>
      <c r="V25" s="1" t="s">
        <v>1765</v>
      </c>
      <c r="W25" s="1" t="s">
        <v>1766</v>
      </c>
      <c r="X25" s="1" t="s">
        <v>1754</v>
      </c>
      <c r="Y25" s="1" t="s">
        <v>1767</v>
      </c>
      <c r="Z25" s="1" t="s">
        <v>1768</v>
      </c>
      <c r="AA25" s="1" t="s">
        <v>284</v>
      </c>
      <c r="AB25" s="1" t="s">
        <v>1769</v>
      </c>
      <c r="AC25" s="1" t="s">
        <v>284</v>
      </c>
      <c r="AD25" s="1" t="s">
        <v>1770</v>
      </c>
      <c r="AE25" s="1" t="s">
        <v>1771</v>
      </c>
      <c r="AF25" s="1" t="s">
        <v>1772</v>
      </c>
      <c r="AG25" s="1" t="s">
        <v>519</v>
      </c>
      <c r="AH25">
        <v>4</v>
      </c>
      <c r="AI25" s="1" t="s">
        <v>1739</v>
      </c>
      <c r="AJ25">
        <v>2</v>
      </c>
      <c r="AK25" s="1" t="s">
        <v>342</v>
      </c>
      <c r="AL25">
        <v>2</v>
      </c>
      <c r="AM25" s="1" t="s">
        <v>1773</v>
      </c>
      <c r="AN25">
        <v>2</v>
      </c>
      <c r="AO25" s="1" t="s">
        <v>1765</v>
      </c>
      <c r="AP25">
        <v>4</v>
      </c>
      <c r="AQ25" s="1" t="s">
        <v>1774</v>
      </c>
      <c r="AR25">
        <v>2</v>
      </c>
      <c r="AS25" s="1" t="s">
        <v>1775</v>
      </c>
      <c r="AT25" s="1" t="s">
        <v>284</v>
      </c>
      <c r="AU25" s="1" t="s">
        <v>1776</v>
      </c>
      <c r="AV25" s="1" t="s">
        <v>284</v>
      </c>
      <c r="AW25" s="1" t="s">
        <v>309</v>
      </c>
      <c r="AX25" s="1" t="s">
        <v>1777</v>
      </c>
      <c r="AY25" s="1" t="s">
        <v>284</v>
      </c>
      <c r="AZ25" s="1" t="s">
        <v>284</v>
      </c>
      <c r="BA25" s="1" t="s">
        <v>284</v>
      </c>
      <c r="BB25" s="1" t="s">
        <v>1778</v>
      </c>
      <c r="BC25" s="3"/>
      <c r="BD25" s="1" t="s">
        <v>284</v>
      </c>
      <c r="BE25" s="3"/>
      <c r="BF25" s="1" t="s">
        <v>1779</v>
      </c>
      <c r="BG25" s="1" t="s">
        <v>1750</v>
      </c>
      <c r="BH25" s="1" t="s">
        <v>399</v>
      </c>
      <c r="BJ25" s="1" t="s">
        <v>284</v>
      </c>
      <c r="BK25" s="1" t="s">
        <v>284</v>
      </c>
    </row>
    <row r="26" spans="1:63" x14ac:dyDescent="0.2">
      <c r="A26" s="1" t="s">
        <v>1780</v>
      </c>
      <c r="B26" s="1" t="s">
        <v>284</v>
      </c>
      <c r="C26" s="1" t="s">
        <v>284</v>
      </c>
      <c r="D26" s="1" t="s">
        <v>1781</v>
      </c>
      <c r="E26" s="1" t="s">
        <v>1782</v>
      </c>
      <c r="F26" s="2">
        <v>45009.225041076388</v>
      </c>
      <c r="G26" s="1" t="s">
        <v>1783</v>
      </c>
      <c r="H26" s="1" t="s">
        <v>432</v>
      </c>
      <c r="I26" s="1" t="s">
        <v>1784</v>
      </c>
      <c r="J26" s="1" t="s">
        <v>1785</v>
      </c>
      <c r="K26" s="1" t="s">
        <v>1786</v>
      </c>
      <c r="L26" s="1" t="s">
        <v>1787</v>
      </c>
      <c r="N26" s="1" t="s">
        <v>291</v>
      </c>
      <c r="O26" s="1" t="s">
        <v>1788</v>
      </c>
      <c r="P26">
        <v>125147751</v>
      </c>
      <c r="Q26" s="1" t="s">
        <v>1789</v>
      </c>
      <c r="R26" s="1" t="s">
        <v>1790</v>
      </c>
      <c r="S26" s="1" t="s">
        <v>1791</v>
      </c>
      <c r="T26" s="1" t="s">
        <v>1792</v>
      </c>
      <c r="U26" s="1" t="s">
        <v>284</v>
      </c>
      <c r="V26" s="1" t="s">
        <v>1793</v>
      </c>
      <c r="W26" s="1" t="s">
        <v>284</v>
      </c>
      <c r="X26" s="1" t="s">
        <v>284</v>
      </c>
      <c r="Y26" s="1" t="s">
        <v>1794</v>
      </c>
      <c r="Z26" s="1" t="s">
        <v>284</v>
      </c>
      <c r="AA26" s="1" t="s">
        <v>284</v>
      </c>
      <c r="AB26" s="1" t="s">
        <v>284</v>
      </c>
      <c r="AC26" s="1" t="s">
        <v>284</v>
      </c>
      <c r="AD26" s="1" t="s">
        <v>284</v>
      </c>
      <c r="AE26" s="1" t="s">
        <v>284</v>
      </c>
      <c r="AF26" s="1" t="s">
        <v>1795</v>
      </c>
      <c r="AG26" s="1" t="s">
        <v>514</v>
      </c>
      <c r="AH26">
        <v>28</v>
      </c>
      <c r="AI26" s="1" t="s">
        <v>610</v>
      </c>
      <c r="AJ26">
        <v>6</v>
      </c>
      <c r="AK26" s="1" t="s">
        <v>382</v>
      </c>
      <c r="AL26">
        <v>18</v>
      </c>
      <c r="AM26" s="1" t="s">
        <v>345</v>
      </c>
      <c r="AN26">
        <v>23</v>
      </c>
      <c r="AO26" s="1" t="s">
        <v>1796</v>
      </c>
      <c r="AP26">
        <v>9</v>
      </c>
      <c r="AQ26" s="1" t="s">
        <v>316</v>
      </c>
      <c r="AR26">
        <v>5</v>
      </c>
      <c r="AS26" s="1" t="s">
        <v>284</v>
      </c>
      <c r="AT26" s="1" t="s">
        <v>284</v>
      </c>
      <c r="AU26" s="1" t="s">
        <v>284</v>
      </c>
      <c r="AV26" s="1" t="s">
        <v>284</v>
      </c>
      <c r="AW26" s="1" t="s">
        <v>284</v>
      </c>
      <c r="AX26" s="1" t="s">
        <v>284</v>
      </c>
      <c r="AY26" s="1" t="s">
        <v>284</v>
      </c>
      <c r="AZ26" s="1" t="s">
        <v>284</v>
      </c>
      <c r="BA26" s="1" t="s">
        <v>284</v>
      </c>
      <c r="BB26" s="1" t="s">
        <v>284</v>
      </c>
      <c r="BC26" s="3"/>
      <c r="BD26" s="1" t="s">
        <v>1797</v>
      </c>
      <c r="BE26" s="3"/>
      <c r="BF26" s="1" t="s">
        <v>1798</v>
      </c>
      <c r="BG26" s="1" t="s">
        <v>1780</v>
      </c>
      <c r="BH26" s="1" t="s">
        <v>1799</v>
      </c>
      <c r="BJ26" s="1" t="s">
        <v>284</v>
      </c>
      <c r="BK26" s="1" t="s">
        <v>284</v>
      </c>
    </row>
    <row r="27" spans="1:63" x14ac:dyDescent="0.2">
      <c r="A27" s="1" t="s">
        <v>1800</v>
      </c>
      <c r="B27" s="1" t="s">
        <v>1801</v>
      </c>
      <c r="C27" s="1" t="s">
        <v>284</v>
      </c>
      <c r="D27" s="1" t="s">
        <v>1802</v>
      </c>
      <c r="E27" s="1" t="s">
        <v>1803</v>
      </c>
      <c r="F27" s="2">
        <v>45009.225749027777</v>
      </c>
      <c r="G27" s="1" t="s">
        <v>1804</v>
      </c>
      <c r="H27" s="1" t="s">
        <v>286</v>
      </c>
      <c r="I27" s="1" t="s">
        <v>1805</v>
      </c>
      <c r="J27" s="1" t="s">
        <v>1192</v>
      </c>
      <c r="K27" s="1" t="s">
        <v>1806</v>
      </c>
      <c r="L27" s="1" t="s">
        <v>1807</v>
      </c>
      <c r="N27" s="1" t="s">
        <v>291</v>
      </c>
      <c r="O27" s="1" t="s">
        <v>1808</v>
      </c>
      <c r="P27">
        <v>140656744</v>
      </c>
      <c r="Q27" s="1" t="s">
        <v>1809</v>
      </c>
      <c r="R27" s="1" t="s">
        <v>1810</v>
      </c>
      <c r="S27" s="1" t="s">
        <v>1811</v>
      </c>
      <c r="T27" s="1" t="s">
        <v>446</v>
      </c>
      <c r="U27" s="1" t="s">
        <v>447</v>
      </c>
      <c r="V27" s="1" t="s">
        <v>1812</v>
      </c>
      <c r="W27" s="1" t="s">
        <v>1813</v>
      </c>
      <c r="X27" s="1" t="s">
        <v>432</v>
      </c>
      <c r="Y27" s="1" t="s">
        <v>1814</v>
      </c>
      <c r="Z27" s="1" t="s">
        <v>284</v>
      </c>
      <c r="AA27" s="1" t="s">
        <v>284</v>
      </c>
      <c r="AB27" s="1" t="s">
        <v>1815</v>
      </c>
      <c r="AC27" s="1" t="s">
        <v>1816</v>
      </c>
      <c r="AD27" s="1" t="s">
        <v>284</v>
      </c>
      <c r="AE27" s="1" t="s">
        <v>1817</v>
      </c>
      <c r="AF27" s="1" t="s">
        <v>1818</v>
      </c>
      <c r="AG27" s="1" t="s">
        <v>891</v>
      </c>
      <c r="AH27">
        <v>1</v>
      </c>
      <c r="AI27" s="1" t="s">
        <v>1819</v>
      </c>
      <c r="AJ27">
        <v>1</v>
      </c>
      <c r="AK27" s="1" t="s">
        <v>316</v>
      </c>
      <c r="AL27">
        <v>4</v>
      </c>
      <c r="AM27" s="1" t="s">
        <v>609</v>
      </c>
      <c r="AN27">
        <v>2</v>
      </c>
      <c r="AO27" s="1" t="s">
        <v>315</v>
      </c>
      <c r="AP27">
        <v>1</v>
      </c>
      <c r="AQ27" s="1" t="s">
        <v>342</v>
      </c>
      <c r="AR27">
        <v>6</v>
      </c>
      <c r="AS27" s="1" t="s">
        <v>284</v>
      </c>
      <c r="AT27" s="1" t="s">
        <v>284</v>
      </c>
      <c r="AU27" s="1" t="s">
        <v>284</v>
      </c>
      <c r="AV27" s="1" t="s">
        <v>284</v>
      </c>
      <c r="AW27" s="1" t="s">
        <v>284</v>
      </c>
      <c r="AX27" s="1" t="s">
        <v>284</v>
      </c>
      <c r="AY27" s="1" t="s">
        <v>284</v>
      </c>
      <c r="AZ27" s="1" t="s">
        <v>284</v>
      </c>
      <c r="BA27" s="1" t="s">
        <v>284</v>
      </c>
      <c r="BB27" s="1" t="s">
        <v>284</v>
      </c>
      <c r="BC27" s="3"/>
      <c r="BD27" s="1" t="s">
        <v>1820</v>
      </c>
      <c r="BE27" s="3"/>
      <c r="BF27" s="1" t="s">
        <v>1821</v>
      </c>
      <c r="BG27" s="1" t="s">
        <v>1800</v>
      </c>
      <c r="BH27" s="1" t="s">
        <v>1822</v>
      </c>
      <c r="BI27">
        <v>500</v>
      </c>
      <c r="BJ27" s="1" t="s">
        <v>1801</v>
      </c>
      <c r="BK27" s="1" t="s">
        <v>1823</v>
      </c>
    </row>
    <row r="28" spans="1:63" x14ac:dyDescent="0.2">
      <c r="A28" s="1" t="s">
        <v>1824</v>
      </c>
      <c r="B28" s="1" t="s">
        <v>284</v>
      </c>
      <c r="C28" s="1" t="s">
        <v>284</v>
      </c>
      <c r="D28" s="1" t="s">
        <v>1825</v>
      </c>
      <c r="E28" s="1" t="s">
        <v>1826</v>
      </c>
      <c r="F28" s="2">
        <v>45009.226493888891</v>
      </c>
      <c r="G28" s="1" t="s">
        <v>1827</v>
      </c>
      <c r="H28" s="1" t="s">
        <v>1828</v>
      </c>
      <c r="I28" s="1" t="s">
        <v>1829</v>
      </c>
      <c r="J28" s="1" t="s">
        <v>932</v>
      </c>
      <c r="K28" s="1" t="s">
        <v>1830</v>
      </c>
      <c r="L28" s="1" t="s">
        <v>1831</v>
      </c>
      <c r="N28" s="1" t="s">
        <v>291</v>
      </c>
      <c r="O28" s="1" t="s">
        <v>1832</v>
      </c>
      <c r="P28">
        <v>914375372</v>
      </c>
      <c r="Q28" s="1" t="s">
        <v>1833</v>
      </c>
      <c r="R28" s="1" t="s">
        <v>1834</v>
      </c>
      <c r="S28" s="1" t="s">
        <v>1835</v>
      </c>
      <c r="T28" s="1" t="s">
        <v>1836</v>
      </c>
      <c r="U28" s="1" t="s">
        <v>284</v>
      </c>
      <c r="V28" s="1" t="s">
        <v>1237</v>
      </c>
      <c r="W28" s="1" t="s">
        <v>284</v>
      </c>
      <c r="X28" s="1" t="s">
        <v>284</v>
      </c>
      <c r="Y28" s="1" t="s">
        <v>371</v>
      </c>
      <c r="Z28" s="1" t="s">
        <v>1837</v>
      </c>
      <c r="AA28" s="1" t="s">
        <v>284</v>
      </c>
      <c r="AB28" s="1" t="s">
        <v>300</v>
      </c>
      <c r="AC28" s="1" t="s">
        <v>284</v>
      </c>
      <c r="AD28" s="1" t="s">
        <v>284</v>
      </c>
      <c r="AE28" s="1" t="s">
        <v>1838</v>
      </c>
      <c r="AF28" s="1" t="s">
        <v>1839</v>
      </c>
      <c r="AG28" s="1" t="s">
        <v>1142</v>
      </c>
      <c r="AI28" s="1" t="s">
        <v>1840</v>
      </c>
      <c r="AK28" s="1" t="s">
        <v>1841</v>
      </c>
      <c r="AM28" s="1" t="s">
        <v>711</v>
      </c>
      <c r="AO28" s="1" t="s">
        <v>1842</v>
      </c>
      <c r="AQ28" s="1" t="s">
        <v>383</v>
      </c>
      <c r="AS28" s="1" t="s">
        <v>1843</v>
      </c>
      <c r="AT28" s="1" t="s">
        <v>1844</v>
      </c>
      <c r="AU28" s="1" t="s">
        <v>1845</v>
      </c>
      <c r="AV28" s="1" t="s">
        <v>284</v>
      </c>
      <c r="AW28" s="1" t="s">
        <v>284</v>
      </c>
      <c r="AX28" s="1" t="s">
        <v>1846</v>
      </c>
      <c r="AY28" s="1" t="s">
        <v>284</v>
      </c>
      <c r="AZ28" s="1" t="s">
        <v>1507</v>
      </c>
      <c r="BA28" s="1" t="s">
        <v>284</v>
      </c>
      <c r="BB28" s="1" t="s">
        <v>284</v>
      </c>
      <c r="BC28" s="3"/>
      <c r="BD28" s="1" t="s">
        <v>284</v>
      </c>
      <c r="BE28" s="3"/>
      <c r="BF28" s="1" t="s">
        <v>284</v>
      </c>
      <c r="BG28" s="1" t="s">
        <v>1824</v>
      </c>
      <c r="BH28" s="1" t="s">
        <v>399</v>
      </c>
      <c r="BI28">
        <v>400</v>
      </c>
      <c r="BJ28" s="1" t="s">
        <v>284</v>
      </c>
      <c r="BK28" s="1" t="s">
        <v>284</v>
      </c>
    </row>
    <row r="29" spans="1:63" x14ac:dyDescent="0.2">
      <c r="A29" s="1" t="s">
        <v>1847</v>
      </c>
      <c r="B29" s="1" t="s">
        <v>284</v>
      </c>
      <c r="C29" s="1" t="s">
        <v>284</v>
      </c>
      <c r="D29" s="1" t="s">
        <v>1848</v>
      </c>
      <c r="E29" s="1" t="s">
        <v>1849</v>
      </c>
      <c r="F29" s="2">
        <v>45009.227302800929</v>
      </c>
      <c r="G29" s="1" t="s">
        <v>1850</v>
      </c>
      <c r="H29" s="1" t="s">
        <v>432</v>
      </c>
      <c r="I29" s="1" t="s">
        <v>1851</v>
      </c>
      <c r="J29" s="1" t="s">
        <v>1852</v>
      </c>
      <c r="K29" s="1" t="s">
        <v>1853</v>
      </c>
      <c r="L29" s="1" t="s">
        <v>1854</v>
      </c>
      <c r="M29">
        <v>2372</v>
      </c>
      <c r="N29" s="1" t="s">
        <v>291</v>
      </c>
      <c r="O29" s="1" t="s">
        <v>1855</v>
      </c>
      <c r="P29">
        <v>532857866</v>
      </c>
      <c r="Q29" s="1" t="s">
        <v>1856</v>
      </c>
      <c r="R29" s="1" t="s">
        <v>1857</v>
      </c>
      <c r="S29" s="1" t="s">
        <v>1858</v>
      </c>
      <c r="T29" s="1" t="s">
        <v>1859</v>
      </c>
      <c r="U29" s="1" t="s">
        <v>284</v>
      </c>
      <c r="V29" s="1" t="s">
        <v>1237</v>
      </c>
      <c r="W29" s="1" t="s">
        <v>284</v>
      </c>
      <c r="X29" s="1" t="s">
        <v>1860</v>
      </c>
      <c r="Y29" s="1" t="s">
        <v>1861</v>
      </c>
      <c r="Z29" s="1" t="s">
        <v>1862</v>
      </c>
      <c r="AA29" s="1" t="s">
        <v>284</v>
      </c>
      <c r="AB29" s="1" t="s">
        <v>1863</v>
      </c>
      <c r="AC29" s="1" t="s">
        <v>284</v>
      </c>
      <c r="AD29" s="1" t="s">
        <v>1864</v>
      </c>
      <c r="AE29" s="1" t="s">
        <v>1329</v>
      </c>
      <c r="AF29" s="1" t="s">
        <v>284</v>
      </c>
      <c r="AG29" s="1" t="s">
        <v>284</v>
      </c>
      <c r="AI29" s="1" t="s">
        <v>284</v>
      </c>
      <c r="AK29" s="1" t="s">
        <v>284</v>
      </c>
      <c r="AM29" s="1" t="s">
        <v>284</v>
      </c>
      <c r="AO29" s="1" t="s">
        <v>284</v>
      </c>
      <c r="AQ29" s="1" t="s">
        <v>284</v>
      </c>
      <c r="AS29" s="1" t="s">
        <v>1865</v>
      </c>
      <c r="AT29" s="1" t="s">
        <v>284</v>
      </c>
      <c r="AU29" s="1" t="s">
        <v>1866</v>
      </c>
      <c r="AV29" s="1" t="s">
        <v>284</v>
      </c>
      <c r="AW29" s="1" t="s">
        <v>1867</v>
      </c>
      <c r="AX29" s="1" t="s">
        <v>284</v>
      </c>
      <c r="AY29" s="1" t="s">
        <v>284</v>
      </c>
      <c r="AZ29" s="1" t="s">
        <v>284</v>
      </c>
      <c r="BA29" s="1" t="s">
        <v>284</v>
      </c>
      <c r="BB29" s="1" t="s">
        <v>284</v>
      </c>
      <c r="BC29" s="3"/>
      <c r="BD29" s="1" t="s">
        <v>284</v>
      </c>
      <c r="BE29" s="3"/>
      <c r="BF29" s="1" t="s">
        <v>284</v>
      </c>
      <c r="BG29" s="1" t="s">
        <v>1847</v>
      </c>
      <c r="BH29" s="1" t="s">
        <v>284</v>
      </c>
      <c r="BJ29" s="1" t="s">
        <v>284</v>
      </c>
      <c r="BK29" s="1" t="s">
        <v>284</v>
      </c>
    </row>
    <row r="30" spans="1:63" x14ac:dyDescent="0.2">
      <c r="A30" s="1" t="s">
        <v>1868</v>
      </c>
      <c r="B30" s="1" t="s">
        <v>284</v>
      </c>
      <c r="C30" s="1" t="s">
        <v>284</v>
      </c>
      <c r="D30" s="1" t="s">
        <v>1869</v>
      </c>
      <c r="E30" s="1" t="s">
        <v>1870</v>
      </c>
      <c r="F30" s="2">
        <v>45009.227966192127</v>
      </c>
      <c r="G30" s="1" t="s">
        <v>1871</v>
      </c>
      <c r="H30" s="1" t="s">
        <v>1872</v>
      </c>
      <c r="I30" s="1" t="s">
        <v>1873</v>
      </c>
      <c r="J30" s="1" t="s">
        <v>1874</v>
      </c>
      <c r="K30" s="1" t="s">
        <v>1875</v>
      </c>
      <c r="L30" s="1" t="s">
        <v>1876</v>
      </c>
      <c r="N30" s="1" t="s">
        <v>1394</v>
      </c>
      <c r="O30" s="1" t="s">
        <v>1877</v>
      </c>
      <c r="P30">
        <v>854516776</v>
      </c>
      <c r="Q30" s="1" t="s">
        <v>1878</v>
      </c>
      <c r="R30" s="1" t="s">
        <v>1879</v>
      </c>
      <c r="S30" s="1" t="s">
        <v>1880</v>
      </c>
      <c r="T30" s="1" t="s">
        <v>1268</v>
      </c>
      <c r="U30" s="1" t="s">
        <v>1269</v>
      </c>
      <c r="V30" s="1" t="s">
        <v>1881</v>
      </c>
      <c r="W30" s="1" t="s">
        <v>284</v>
      </c>
      <c r="X30" s="1" t="s">
        <v>1872</v>
      </c>
      <c r="Y30" s="1" t="s">
        <v>1714</v>
      </c>
      <c r="Z30" s="1" t="s">
        <v>1882</v>
      </c>
      <c r="AA30" s="1" t="s">
        <v>1883</v>
      </c>
      <c r="AB30" s="1" t="s">
        <v>999</v>
      </c>
      <c r="AC30" s="1" t="s">
        <v>284</v>
      </c>
      <c r="AD30" s="1" t="s">
        <v>284</v>
      </c>
      <c r="AE30" s="1" t="s">
        <v>284</v>
      </c>
      <c r="AF30" s="1" t="s">
        <v>284</v>
      </c>
      <c r="AG30" s="1" t="s">
        <v>284</v>
      </c>
      <c r="AI30" s="1" t="s">
        <v>284</v>
      </c>
      <c r="AK30" s="1" t="s">
        <v>284</v>
      </c>
      <c r="AM30" s="1" t="s">
        <v>284</v>
      </c>
      <c r="AO30" s="1" t="s">
        <v>284</v>
      </c>
      <c r="AQ30" s="1" t="s">
        <v>284</v>
      </c>
      <c r="AS30" s="1" t="s">
        <v>284</v>
      </c>
      <c r="AT30" s="1" t="s">
        <v>284</v>
      </c>
      <c r="AU30" s="1" t="s">
        <v>284</v>
      </c>
      <c r="AV30" s="1" t="s">
        <v>284</v>
      </c>
      <c r="AW30" s="1" t="s">
        <v>284</v>
      </c>
      <c r="AX30" s="1" t="s">
        <v>284</v>
      </c>
      <c r="AY30" s="1" t="s">
        <v>284</v>
      </c>
      <c r="AZ30" s="1" t="s">
        <v>284</v>
      </c>
      <c r="BA30" s="1" t="s">
        <v>284</v>
      </c>
      <c r="BB30" s="1" t="s">
        <v>284</v>
      </c>
      <c r="BC30" s="3"/>
      <c r="BD30" s="1" t="s">
        <v>284</v>
      </c>
      <c r="BE30" s="3"/>
      <c r="BF30" s="1" t="s">
        <v>284</v>
      </c>
      <c r="BG30" s="1" t="s">
        <v>1868</v>
      </c>
      <c r="BH30" s="1" t="s">
        <v>284</v>
      </c>
      <c r="BJ30" s="1" t="s">
        <v>284</v>
      </c>
      <c r="BK30" s="1" t="s">
        <v>284</v>
      </c>
    </row>
    <row r="31" spans="1:63" x14ac:dyDescent="0.2">
      <c r="A31" s="1" t="s">
        <v>1884</v>
      </c>
      <c r="B31" s="1" t="s">
        <v>284</v>
      </c>
      <c r="C31" s="1" t="s">
        <v>284</v>
      </c>
      <c r="D31" s="1" t="s">
        <v>1885</v>
      </c>
      <c r="E31" s="1" t="s">
        <v>1886</v>
      </c>
      <c r="F31" s="2">
        <v>45009.228171006944</v>
      </c>
      <c r="G31" s="1" t="s">
        <v>1887</v>
      </c>
      <c r="H31" s="1" t="s">
        <v>1888</v>
      </c>
      <c r="I31" s="1" t="s">
        <v>1889</v>
      </c>
      <c r="J31" s="1" t="s">
        <v>1890</v>
      </c>
      <c r="K31" s="1" t="s">
        <v>1891</v>
      </c>
      <c r="L31" s="1" t="s">
        <v>1892</v>
      </c>
      <c r="N31" s="1" t="s">
        <v>291</v>
      </c>
      <c r="O31" s="1" t="s">
        <v>1893</v>
      </c>
      <c r="P31">
        <v>658768216</v>
      </c>
      <c r="Q31" s="1" t="s">
        <v>1894</v>
      </c>
      <c r="R31" s="1" t="s">
        <v>1895</v>
      </c>
      <c r="S31" s="1" t="s">
        <v>1896</v>
      </c>
      <c r="T31" s="1" t="s">
        <v>1897</v>
      </c>
      <c r="U31" s="1" t="s">
        <v>1898</v>
      </c>
      <c r="V31" s="1" t="s">
        <v>1899</v>
      </c>
      <c r="W31" s="1" t="s">
        <v>1900</v>
      </c>
      <c r="X31" s="1" t="s">
        <v>1888</v>
      </c>
      <c r="Y31" s="1" t="s">
        <v>1901</v>
      </c>
      <c r="Z31" s="1" t="s">
        <v>1902</v>
      </c>
      <c r="AA31" s="1" t="s">
        <v>1903</v>
      </c>
      <c r="AB31" s="1" t="s">
        <v>1887</v>
      </c>
      <c r="AC31" s="1" t="s">
        <v>284</v>
      </c>
      <c r="AD31" s="1" t="s">
        <v>719</v>
      </c>
      <c r="AE31" s="1" t="s">
        <v>1904</v>
      </c>
      <c r="AF31" s="1" t="s">
        <v>1905</v>
      </c>
      <c r="AG31" s="1" t="s">
        <v>1906</v>
      </c>
      <c r="AI31" s="1" t="s">
        <v>552</v>
      </c>
      <c r="AK31" s="1" t="s">
        <v>1887</v>
      </c>
      <c r="AM31" s="1" t="s">
        <v>342</v>
      </c>
      <c r="AN31">
        <v>2</v>
      </c>
      <c r="AO31" s="1" t="s">
        <v>284</v>
      </c>
      <c r="AQ31" s="1" t="s">
        <v>284</v>
      </c>
      <c r="AS31" s="1" t="s">
        <v>284</v>
      </c>
      <c r="AT31" s="1" t="s">
        <v>284</v>
      </c>
      <c r="AU31" s="1" t="s">
        <v>284</v>
      </c>
      <c r="AV31" s="1" t="s">
        <v>284</v>
      </c>
      <c r="AW31" s="1" t="s">
        <v>284</v>
      </c>
      <c r="AX31" s="1" t="s">
        <v>284</v>
      </c>
      <c r="AY31" s="1" t="s">
        <v>284</v>
      </c>
      <c r="AZ31" s="1" t="s">
        <v>284</v>
      </c>
      <c r="BA31" s="1" t="s">
        <v>284</v>
      </c>
      <c r="BB31" s="1" t="s">
        <v>284</v>
      </c>
      <c r="BC31" s="3"/>
      <c r="BD31" s="1" t="s">
        <v>284</v>
      </c>
      <c r="BE31" s="3"/>
      <c r="BF31" s="1" t="s">
        <v>284</v>
      </c>
      <c r="BG31" s="1" t="s">
        <v>1884</v>
      </c>
      <c r="BH31" s="1" t="s">
        <v>284</v>
      </c>
      <c r="BJ31" s="1" t="s">
        <v>284</v>
      </c>
      <c r="BK31" s="1" t="s">
        <v>284</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18CB2-739A-224D-A36B-39641206C224}">
  <dimension ref="A1:BK30"/>
  <sheetViews>
    <sheetView workbookViewId="0"/>
  </sheetViews>
  <sheetFormatPr baseColWidth="10" defaultRowHeight="16" x14ac:dyDescent="0.2"/>
  <cols>
    <col min="1" max="1" width="63.6640625" bestFit="1" customWidth="1"/>
    <col min="2" max="2" width="21.83203125" bestFit="1" customWidth="1"/>
    <col min="3" max="3" width="80.6640625" bestFit="1" customWidth="1"/>
    <col min="4" max="4" width="42.83203125" bestFit="1" customWidth="1"/>
    <col min="5" max="5" width="80.6640625" bestFit="1" customWidth="1"/>
    <col min="6" max="6" width="12" bestFit="1" customWidth="1"/>
    <col min="7" max="7" width="12.1640625" bestFit="1" customWidth="1"/>
    <col min="8" max="8" width="19.33203125" bestFit="1" customWidth="1"/>
    <col min="9" max="9" width="12.83203125" bestFit="1" customWidth="1"/>
    <col min="10" max="10" width="18.5" bestFit="1" customWidth="1"/>
    <col min="11" max="11" width="45" bestFit="1" customWidth="1"/>
    <col min="12" max="12" width="11.1640625" bestFit="1" customWidth="1"/>
    <col min="13" max="14" width="80.6640625" bestFit="1" customWidth="1"/>
    <col min="15" max="15" width="18" bestFit="1" customWidth="1"/>
    <col min="16" max="17" width="80.6640625" bestFit="1" customWidth="1"/>
    <col min="18" max="18" width="60.5" bestFit="1" customWidth="1"/>
    <col min="19" max="19" width="42.1640625" bestFit="1" customWidth="1"/>
    <col min="20" max="20" width="41.5" bestFit="1" customWidth="1"/>
    <col min="21" max="21" width="61.5" bestFit="1" customWidth="1"/>
    <col min="22" max="22" width="32.83203125" bestFit="1" customWidth="1"/>
    <col min="23" max="23" width="59.6640625" bestFit="1" customWidth="1"/>
    <col min="24" max="24" width="41.5" bestFit="1" customWidth="1"/>
    <col min="25" max="25" width="80.6640625" bestFit="1" customWidth="1"/>
    <col min="26" max="26" width="41.5" bestFit="1" customWidth="1"/>
    <col min="27" max="27" width="33.6640625" bestFit="1" customWidth="1"/>
    <col min="28" max="28" width="44.6640625" bestFit="1" customWidth="1"/>
    <col min="29" max="29" width="80.6640625" bestFit="1" customWidth="1"/>
    <col min="30" max="30" width="20" bestFit="1" customWidth="1"/>
    <col min="31" max="31" width="80.6640625" bestFit="1" customWidth="1"/>
    <col min="32" max="32" width="35.83203125" bestFit="1" customWidth="1"/>
    <col min="33" max="33" width="15.5" bestFit="1" customWidth="1"/>
    <col min="34" max="34" width="28.33203125" bestFit="1" customWidth="1"/>
    <col min="35" max="35" width="15.5" bestFit="1" customWidth="1"/>
    <col min="36" max="36" width="26.33203125" bestFit="1" customWidth="1"/>
    <col min="37" max="37" width="15.5" bestFit="1" customWidth="1"/>
    <col min="38" max="38" width="24.5" bestFit="1" customWidth="1"/>
    <col min="39" max="39" width="15.5" bestFit="1" customWidth="1"/>
    <col min="40" max="40" width="42.1640625" bestFit="1" customWidth="1"/>
    <col min="41" max="41" width="15.5" bestFit="1" customWidth="1"/>
    <col min="42" max="42" width="25.5" bestFit="1" customWidth="1"/>
    <col min="43" max="43" width="15.5" bestFit="1" customWidth="1"/>
    <col min="44" max="44" width="53.6640625" bestFit="1" customWidth="1"/>
    <col min="45" max="45" width="37.1640625" bestFit="1" customWidth="1"/>
    <col min="46" max="46" width="15.83203125" bestFit="1" customWidth="1"/>
    <col min="47" max="47" width="37.6640625" bestFit="1" customWidth="1"/>
    <col min="48" max="49" width="80.6640625" bestFit="1" customWidth="1"/>
    <col min="50" max="50" width="19.1640625" bestFit="1" customWidth="1"/>
    <col min="51" max="51" width="9.33203125" bestFit="1" customWidth="1"/>
    <col min="52" max="52" width="25.83203125" bestFit="1" customWidth="1"/>
    <col min="53" max="53" width="14.33203125" bestFit="1" customWidth="1"/>
    <col min="54" max="54" width="21" bestFit="1" customWidth="1"/>
    <col min="56" max="58" width="80.6640625" bestFit="1" customWidth="1"/>
    <col min="59" max="60" width="41.5" bestFit="1" customWidth="1"/>
    <col min="61" max="62" width="80.6640625" bestFit="1" customWidth="1"/>
    <col min="63" max="63" width="21.83203125" bestFit="1" customWidth="1"/>
  </cols>
  <sheetData>
    <row r="1" spans="1:63" x14ac:dyDescent="0.2">
      <c r="A1" t="s">
        <v>220</v>
      </c>
      <c r="B1" t="s">
        <v>221</v>
      </c>
      <c r="C1" t="s">
        <v>222</v>
      </c>
      <c r="D1" t="s">
        <v>223</v>
      </c>
      <c r="E1" t="s">
        <v>224</v>
      </c>
      <c r="F1" t="s">
        <v>225</v>
      </c>
      <c r="G1" t="s">
        <v>226</v>
      </c>
      <c r="H1" t="s">
        <v>227</v>
      </c>
      <c r="I1" t="s">
        <v>228</v>
      </c>
      <c r="J1" t="s">
        <v>229</v>
      </c>
      <c r="K1" t="s">
        <v>230</v>
      </c>
      <c r="L1" t="s">
        <v>231</v>
      </c>
      <c r="M1" t="s">
        <v>232</v>
      </c>
      <c r="N1" t="s">
        <v>233</v>
      </c>
      <c r="O1" t="s">
        <v>234</v>
      </c>
      <c r="P1" t="s">
        <v>235</v>
      </c>
      <c r="Q1" t="s">
        <v>236</v>
      </c>
      <c r="R1" t="s">
        <v>237</v>
      </c>
      <c r="S1" t="s">
        <v>238</v>
      </c>
      <c r="T1" t="s">
        <v>239</v>
      </c>
      <c r="U1" t="s">
        <v>240</v>
      </c>
      <c r="V1" t="s">
        <v>241</v>
      </c>
      <c r="W1" t="s">
        <v>242</v>
      </c>
      <c r="X1" t="s">
        <v>243</v>
      </c>
      <c r="Y1" t="s">
        <v>244</v>
      </c>
      <c r="Z1" t="s">
        <v>245</v>
      </c>
      <c r="AA1" t="s">
        <v>246</v>
      </c>
      <c r="AB1" t="s">
        <v>247</v>
      </c>
      <c r="AC1" t="s">
        <v>248</v>
      </c>
      <c r="AD1" t="s">
        <v>249</v>
      </c>
      <c r="AE1" t="s">
        <v>250</v>
      </c>
      <c r="AF1" t="s">
        <v>251</v>
      </c>
      <c r="AG1" t="s">
        <v>252</v>
      </c>
      <c r="AH1" t="s">
        <v>253</v>
      </c>
      <c r="AI1" t="s">
        <v>254</v>
      </c>
      <c r="AJ1" t="s">
        <v>255</v>
      </c>
      <c r="AK1" t="s">
        <v>256</v>
      </c>
      <c r="AL1" t="s">
        <v>257</v>
      </c>
      <c r="AM1" t="s">
        <v>258</v>
      </c>
      <c r="AN1" t="s">
        <v>259</v>
      </c>
      <c r="AO1" t="s">
        <v>260</v>
      </c>
      <c r="AP1" t="s">
        <v>261</v>
      </c>
      <c r="AQ1" t="s">
        <v>262</v>
      </c>
      <c r="AR1" t="s">
        <v>263</v>
      </c>
      <c r="AS1" t="s">
        <v>264</v>
      </c>
      <c r="AT1" t="s">
        <v>265</v>
      </c>
      <c r="AU1" t="s">
        <v>266</v>
      </c>
      <c r="AV1" t="s">
        <v>267</v>
      </c>
      <c r="AW1" t="s">
        <v>268</v>
      </c>
      <c r="AX1" t="s">
        <v>269</v>
      </c>
      <c r="AY1" t="s">
        <v>270</v>
      </c>
      <c r="AZ1" t="s">
        <v>271</v>
      </c>
      <c r="BA1" t="s">
        <v>272</v>
      </c>
      <c r="BB1" t="s">
        <v>273</v>
      </c>
      <c r="BC1" t="s">
        <v>274</v>
      </c>
      <c r="BD1" t="s">
        <v>275</v>
      </c>
      <c r="BE1" t="s">
        <v>276</v>
      </c>
      <c r="BF1" t="s">
        <v>277</v>
      </c>
      <c r="BG1" t="s">
        <v>278</v>
      </c>
      <c r="BH1" t="s">
        <v>279</v>
      </c>
      <c r="BI1" t="s">
        <v>280</v>
      </c>
      <c r="BJ1" t="s">
        <v>281</v>
      </c>
      <c r="BK1" t="s">
        <v>282</v>
      </c>
    </row>
    <row r="2" spans="1:63" x14ac:dyDescent="0.2">
      <c r="A2" s="1" t="s">
        <v>283</v>
      </c>
      <c r="B2" s="1" t="s">
        <v>284</v>
      </c>
      <c r="C2" s="1" t="s">
        <v>285</v>
      </c>
      <c r="D2" s="1" t="s">
        <v>286</v>
      </c>
      <c r="E2" s="1" t="s">
        <v>287</v>
      </c>
      <c r="F2" s="1" t="s">
        <v>288</v>
      </c>
      <c r="G2" s="1" t="s">
        <v>289</v>
      </c>
      <c r="H2" s="1" t="s">
        <v>290</v>
      </c>
      <c r="I2">
        <v>236</v>
      </c>
      <c r="J2" s="1" t="s">
        <v>291</v>
      </c>
      <c r="K2" s="1" t="s">
        <v>292</v>
      </c>
      <c r="L2">
        <v>708237025</v>
      </c>
      <c r="M2" s="1" t="s">
        <v>293</v>
      </c>
      <c r="N2" s="1" t="s">
        <v>294</v>
      </c>
      <c r="O2">
        <v>215</v>
      </c>
      <c r="P2" s="1" t="s">
        <v>295</v>
      </c>
      <c r="Q2" s="1" t="s">
        <v>296</v>
      </c>
      <c r="R2" s="1" t="s">
        <v>297</v>
      </c>
      <c r="S2" s="1" t="s">
        <v>298</v>
      </c>
      <c r="T2" s="1" t="s">
        <v>299</v>
      </c>
      <c r="U2" s="1" t="s">
        <v>300</v>
      </c>
      <c r="V2" s="1" t="s">
        <v>301</v>
      </c>
      <c r="W2" s="1" t="s">
        <v>302</v>
      </c>
      <c r="X2" s="1" t="s">
        <v>303</v>
      </c>
      <c r="Y2" s="1" t="s">
        <v>304</v>
      </c>
      <c r="Z2" s="1" t="s">
        <v>305</v>
      </c>
      <c r="AA2" s="1" t="s">
        <v>306</v>
      </c>
      <c r="AB2" s="1" t="s">
        <v>307</v>
      </c>
      <c r="AC2" s="1" t="s">
        <v>308</v>
      </c>
      <c r="AD2" s="1" t="s">
        <v>309</v>
      </c>
      <c r="AE2" s="1" t="s">
        <v>310</v>
      </c>
      <c r="AF2" s="1" t="s">
        <v>311</v>
      </c>
      <c r="AG2">
        <v>2</v>
      </c>
      <c r="AH2" s="1" t="s">
        <v>312</v>
      </c>
      <c r="AI2">
        <v>3</v>
      </c>
      <c r="AJ2" s="1" t="s">
        <v>313</v>
      </c>
      <c r="AL2" s="1" t="s">
        <v>314</v>
      </c>
      <c r="AM2">
        <v>1</v>
      </c>
      <c r="AN2" s="1" t="s">
        <v>315</v>
      </c>
      <c r="AP2" s="1" t="s">
        <v>316</v>
      </c>
      <c r="AR2" s="1" t="s">
        <v>317</v>
      </c>
      <c r="AS2" s="1" t="s">
        <v>318</v>
      </c>
      <c r="AT2" s="2">
        <v>45006.61864883102</v>
      </c>
      <c r="AU2" s="1" t="s">
        <v>284</v>
      </c>
      <c r="AV2" s="1" t="s">
        <v>284</v>
      </c>
      <c r="AW2" s="1" t="s">
        <v>284</v>
      </c>
      <c r="AX2" s="1" t="s">
        <v>284</v>
      </c>
      <c r="AY2" s="1" t="s">
        <v>284</v>
      </c>
      <c r="AZ2" s="1" t="s">
        <v>284</v>
      </c>
      <c r="BA2" s="3"/>
      <c r="BB2" s="1" t="s">
        <v>284</v>
      </c>
      <c r="BC2" s="3"/>
      <c r="BD2" s="1" t="s">
        <v>284</v>
      </c>
      <c r="BE2" s="1" t="s">
        <v>284</v>
      </c>
      <c r="BF2" s="1" t="s">
        <v>284</v>
      </c>
      <c r="BG2" s="1" t="s">
        <v>284</v>
      </c>
      <c r="BH2" s="1" t="s">
        <v>284</v>
      </c>
      <c r="BI2" s="1" t="s">
        <v>284</v>
      </c>
      <c r="BJ2" s="1" t="s">
        <v>284</v>
      </c>
      <c r="BK2" s="1" t="s">
        <v>284</v>
      </c>
    </row>
    <row r="3" spans="1:63" x14ac:dyDescent="0.2">
      <c r="A3" s="1" t="s">
        <v>319</v>
      </c>
      <c r="B3" s="1" t="s">
        <v>284</v>
      </c>
      <c r="C3" s="1" t="s">
        <v>320</v>
      </c>
      <c r="D3" s="1" t="s">
        <v>321</v>
      </c>
      <c r="E3" s="1" t="s">
        <v>322</v>
      </c>
      <c r="F3" s="1" t="s">
        <v>323</v>
      </c>
      <c r="G3" s="1" t="s">
        <v>324</v>
      </c>
      <c r="H3" s="1" t="s">
        <v>325</v>
      </c>
      <c r="I3">
        <v>1033</v>
      </c>
      <c r="J3" s="1" t="s">
        <v>291</v>
      </c>
      <c r="K3" s="1" t="s">
        <v>326</v>
      </c>
      <c r="L3">
        <v>173996524</v>
      </c>
      <c r="M3" s="1" t="s">
        <v>327</v>
      </c>
      <c r="N3" s="1" t="s">
        <v>328</v>
      </c>
      <c r="O3">
        <v>1041</v>
      </c>
      <c r="P3" s="1" t="s">
        <v>329</v>
      </c>
      <c r="Q3" s="1" t="s">
        <v>330</v>
      </c>
      <c r="R3" s="1" t="s">
        <v>297</v>
      </c>
      <c r="S3" s="1" t="s">
        <v>331</v>
      </c>
      <c r="T3" s="1" t="s">
        <v>332</v>
      </c>
      <c r="U3" s="1" t="s">
        <v>333</v>
      </c>
      <c r="V3" s="1" t="s">
        <v>334</v>
      </c>
      <c r="W3" s="1" t="s">
        <v>335</v>
      </c>
      <c r="X3" s="1" t="s">
        <v>284</v>
      </c>
      <c r="Y3" s="1" t="s">
        <v>336</v>
      </c>
      <c r="Z3" s="1" t="s">
        <v>337</v>
      </c>
      <c r="AA3" s="1" t="s">
        <v>338</v>
      </c>
      <c r="AB3" s="1" t="s">
        <v>339</v>
      </c>
      <c r="AC3" s="1" t="s">
        <v>284</v>
      </c>
      <c r="AD3" s="1" t="s">
        <v>284</v>
      </c>
      <c r="AE3" s="1" t="s">
        <v>340</v>
      </c>
      <c r="AF3" s="1" t="s">
        <v>341</v>
      </c>
      <c r="AG3">
        <v>1</v>
      </c>
      <c r="AH3" s="1" t="s">
        <v>342</v>
      </c>
      <c r="AI3">
        <v>7</v>
      </c>
      <c r="AJ3" s="1" t="s">
        <v>343</v>
      </c>
      <c r="AK3">
        <v>8</v>
      </c>
      <c r="AL3" s="1" t="s">
        <v>344</v>
      </c>
      <c r="AM3">
        <v>6</v>
      </c>
      <c r="AN3" s="1" t="s">
        <v>345</v>
      </c>
      <c r="AO3">
        <v>3</v>
      </c>
      <c r="AP3" s="1" t="s">
        <v>346</v>
      </c>
      <c r="AQ3">
        <v>2</v>
      </c>
      <c r="AR3" s="1" t="s">
        <v>347</v>
      </c>
      <c r="AS3" s="1" t="s">
        <v>348</v>
      </c>
      <c r="AT3" s="2">
        <v>45006.619355844909</v>
      </c>
      <c r="AU3" s="1" t="s">
        <v>349</v>
      </c>
      <c r="AV3" s="1" t="s">
        <v>350</v>
      </c>
      <c r="AW3" s="1" t="s">
        <v>351</v>
      </c>
      <c r="AX3" s="1" t="s">
        <v>352</v>
      </c>
      <c r="AY3" s="1" t="s">
        <v>353</v>
      </c>
      <c r="AZ3" s="1" t="s">
        <v>354</v>
      </c>
      <c r="BA3" s="3">
        <v>45017</v>
      </c>
      <c r="BB3" s="1" t="s">
        <v>355</v>
      </c>
      <c r="BC3" s="3">
        <v>45017</v>
      </c>
      <c r="BD3" s="1" t="s">
        <v>284</v>
      </c>
      <c r="BE3" s="1" t="s">
        <v>284</v>
      </c>
      <c r="BF3" s="1" t="s">
        <v>284</v>
      </c>
      <c r="BG3" s="1" t="s">
        <v>284</v>
      </c>
      <c r="BH3" s="1" t="s">
        <v>284</v>
      </c>
      <c r="BI3" s="1" t="s">
        <v>284</v>
      </c>
      <c r="BJ3" s="1" t="s">
        <v>284</v>
      </c>
      <c r="BK3" s="1" t="s">
        <v>284</v>
      </c>
    </row>
    <row r="4" spans="1:63" x14ac:dyDescent="0.2">
      <c r="A4" s="1" t="s">
        <v>356</v>
      </c>
      <c r="B4" s="1" t="s">
        <v>284</v>
      </c>
      <c r="C4" s="1" t="s">
        <v>357</v>
      </c>
      <c r="D4" s="1" t="s">
        <v>358</v>
      </c>
      <c r="E4" s="1" t="s">
        <v>359</v>
      </c>
      <c r="F4" s="1" t="s">
        <v>360</v>
      </c>
      <c r="G4" s="1" t="s">
        <v>361</v>
      </c>
      <c r="H4" s="1" t="s">
        <v>362</v>
      </c>
      <c r="I4">
        <v>184</v>
      </c>
      <c r="J4" s="1" t="s">
        <v>291</v>
      </c>
      <c r="K4" s="1" t="s">
        <v>363</v>
      </c>
      <c r="L4">
        <v>299989474</v>
      </c>
      <c r="M4" s="1" t="s">
        <v>364</v>
      </c>
      <c r="N4" s="1" t="s">
        <v>365</v>
      </c>
      <c r="O4">
        <v>184</v>
      </c>
      <c r="P4" s="1" t="s">
        <v>366</v>
      </c>
      <c r="Q4" s="1" t="s">
        <v>367</v>
      </c>
      <c r="R4" s="1" t="s">
        <v>297</v>
      </c>
      <c r="S4" s="1" t="s">
        <v>368</v>
      </c>
      <c r="T4" s="1" t="s">
        <v>369</v>
      </c>
      <c r="U4" s="1" t="s">
        <v>370</v>
      </c>
      <c r="V4" s="1" t="s">
        <v>371</v>
      </c>
      <c r="W4" s="1" t="s">
        <v>372</v>
      </c>
      <c r="X4" s="1" t="s">
        <v>373</v>
      </c>
      <c r="Y4" s="1" t="s">
        <v>374</v>
      </c>
      <c r="Z4" s="1" t="s">
        <v>375</v>
      </c>
      <c r="AA4" s="1" t="s">
        <v>376</v>
      </c>
      <c r="AB4" s="1" t="s">
        <v>377</v>
      </c>
      <c r="AC4" s="1" t="s">
        <v>378</v>
      </c>
      <c r="AD4" s="1" t="s">
        <v>379</v>
      </c>
      <c r="AE4" s="1" t="s">
        <v>380</v>
      </c>
      <c r="AF4" s="1" t="s">
        <v>381</v>
      </c>
      <c r="AH4" s="1" t="s">
        <v>382</v>
      </c>
      <c r="AJ4" s="1" t="s">
        <v>345</v>
      </c>
      <c r="AL4" s="1" t="s">
        <v>344</v>
      </c>
      <c r="AN4" s="1" t="s">
        <v>383</v>
      </c>
      <c r="AP4" s="1" t="s">
        <v>384</v>
      </c>
      <c r="AR4" s="1" t="s">
        <v>385</v>
      </c>
      <c r="AS4" s="1" t="s">
        <v>386</v>
      </c>
      <c r="AT4" s="2">
        <v>45006.619967303239</v>
      </c>
      <c r="AU4" s="1" t="s">
        <v>284</v>
      </c>
      <c r="AV4" s="1" t="s">
        <v>284</v>
      </c>
      <c r="AW4" s="1" t="s">
        <v>284</v>
      </c>
      <c r="AX4" s="1" t="s">
        <v>284</v>
      </c>
      <c r="AY4" s="1" t="s">
        <v>284</v>
      </c>
      <c r="AZ4" s="1" t="s">
        <v>284</v>
      </c>
      <c r="BA4" s="3"/>
      <c r="BB4" s="1" t="s">
        <v>284</v>
      </c>
      <c r="BC4" s="3"/>
      <c r="BD4" s="1" t="s">
        <v>284</v>
      </c>
      <c r="BE4" s="1" t="s">
        <v>284</v>
      </c>
      <c r="BF4" s="1" t="s">
        <v>284</v>
      </c>
      <c r="BG4" s="1" t="s">
        <v>284</v>
      </c>
      <c r="BH4" s="1" t="s">
        <v>284</v>
      </c>
      <c r="BI4" s="1" t="s">
        <v>284</v>
      </c>
      <c r="BJ4" s="1" t="s">
        <v>284</v>
      </c>
      <c r="BK4" s="1" t="s">
        <v>284</v>
      </c>
    </row>
    <row r="5" spans="1:63" x14ac:dyDescent="0.2">
      <c r="A5" s="1" t="s">
        <v>387</v>
      </c>
      <c r="B5" s="1" t="s">
        <v>284</v>
      </c>
      <c r="C5" s="1" t="s">
        <v>388</v>
      </c>
      <c r="D5" s="1" t="s">
        <v>389</v>
      </c>
      <c r="E5" s="1" t="s">
        <v>390</v>
      </c>
      <c r="F5" s="1" t="s">
        <v>391</v>
      </c>
      <c r="G5" s="1" t="s">
        <v>392</v>
      </c>
      <c r="H5" s="1" t="s">
        <v>393</v>
      </c>
      <c r="I5">
        <v>676</v>
      </c>
      <c r="J5" s="1" t="s">
        <v>291</v>
      </c>
      <c r="K5" s="1" t="s">
        <v>394</v>
      </c>
      <c r="L5">
        <v>940925783</v>
      </c>
      <c r="M5" s="1" t="s">
        <v>395</v>
      </c>
      <c r="N5" s="1" t="s">
        <v>396</v>
      </c>
      <c r="O5">
        <v>682</v>
      </c>
      <c r="P5" s="1" t="s">
        <v>397</v>
      </c>
      <c r="Q5" s="1" t="s">
        <v>398</v>
      </c>
      <c r="R5" s="1" t="s">
        <v>399</v>
      </c>
      <c r="S5" s="1" t="s">
        <v>400</v>
      </c>
      <c r="T5" s="1" t="s">
        <v>284</v>
      </c>
      <c r="U5" s="1" t="s">
        <v>388</v>
      </c>
      <c r="V5" s="1" t="s">
        <v>284</v>
      </c>
      <c r="W5" s="1" t="s">
        <v>284</v>
      </c>
      <c r="X5" s="1" t="s">
        <v>284</v>
      </c>
      <c r="Y5" s="1" t="s">
        <v>284</v>
      </c>
      <c r="Z5" s="1" t="s">
        <v>284</v>
      </c>
      <c r="AA5" s="1" t="s">
        <v>284</v>
      </c>
      <c r="AB5" s="1" t="s">
        <v>284</v>
      </c>
      <c r="AC5" s="1" t="s">
        <v>284</v>
      </c>
      <c r="AD5" s="1" t="s">
        <v>284</v>
      </c>
      <c r="AE5" s="1" t="s">
        <v>284</v>
      </c>
      <c r="AF5" s="1" t="s">
        <v>284</v>
      </c>
      <c r="AH5" s="1" t="s">
        <v>284</v>
      </c>
      <c r="AJ5" s="1" t="s">
        <v>284</v>
      </c>
      <c r="AL5" s="1" t="s">
        <v>284</v>
      </c>
      <c r="AN5" s="1" t="s">
        <v>284</v>
      </c>
      <c r="AP5" s="1" t="s">
        <v>284</v>
      </c>
      <c r="AR5" s="1" t="s">
        <v>401</v>
      </c>
      <c r="AS5" s="1" t="s">
        <v>402</v>
      </c>
      <c r="AT5" s="2">
        <v>45006.62072363426</v>
      </c>
      <c r="AU5" s="1" t="s">
        <v>284</v>
      </c>
      <c r="AV5" s="1" t="s">
        <v>284</v>
      </c>
      <c r="AW5" s="1" t="s">
        <v>284</v>
      </c>
      <c r="AX5" s="1" t="s">
        <v>284</v>
      </c>
      <c r="AY5" s="1" t="s">
        <v>284</v>
      </c>
      <c r="AZ5" s="1" t="s">
        <v>284</v>
      </c>
      <c r="BA5" s="3">
        <v>45265</v>
      </c>
      <c r="BB5" s="1" t="s">
        <v>284</v>
      </c>
      <c r="BC5" s="3">
        <v>45265</v>
      </c>
      <c r="BD5" s="1" t="s">
        <v>284</v>
      </c>
      <c r="BE5" s="1" t="s">
        <v>284</v>
      </c>
      <c r="BF5" s="1" t="s">
        <v>284</v>
      </c>
      <c r="BG5" s="1" t="s">
        <v>284</v>
      </c>
      <c r="BH5" s="1" t="s">
        <v>284</v>
      </c>
      <c r="BI5" s="1" t="s">
        <v>284</v>
      </c>
      <c r="BJ5" s="1" t="s">
        <v>284</v>
      </c>
      <c r="BK5" s="1" t="s">
        <v>284</v>
      </c>
    </row>
    <row r="6" spans="1:63" x14ac:dyDescent="0.2">
      <c r="A6" s="1" t="s">
        <v>403</v>
      </c>
      <c r="B6" s="1" t="s">
        <v>284</v>
      </c>
      <c r="C6" s="1" t="s">
        <v>404</v>
      </c>
      <c r="D6" s="1" t="s">
        <v>405</v>
      </c>
      <c r="E6" s="1" t="s">
        <v>406</v>
      </c>
      <c r="F6" s="1" t="s">
        <v>407</v>
      </c>
      <c r="G6" s="1" t="s">
        <v>408</v>
      </c>
      <c r="H6" s="1" t="s">
        <v>409</v>
      </c>
      <c r="I6">
        <v>95</v>
      </c>
      <c r="J6" s="1" t="s">
        <v>291</v>
      </c>
      <c r="K6" s="1" t="s">
        <v>410</v>
      </c>
      <c r="L6">
        <v>1037573374</v>
      </c>
      <c r="M6" s="1" t="s">
        <v>411</v>
      </c>
      <c r="N6" s="1" t="s">
        <v>412</v>
      </c>
      <c r="O6">
        <v>96</v>
      </c>
      <c r="P6" s="1" t="s">
        <v>413</v>
      </c>
      <c r="Q6" s="1" t="s">
        <v>414</v>
      </c>
      <c r="R6" s="1" t="s">
        <v>297</v>
      </c>
      <c r="S6" s="1" t="s">
        <v>415</v>
      </c>
      <c r="T6" s="1" t="s">
        <v>416</v>
      </c>
      <c r="U6" s="1" t="s">
        <v>417</v>
      </c>
      <c r="V6" s="1" t="s">
        <v>418</v>
      </c>
      <c r="W6" s="1" t="s">
        <v>284</v>
      </c>
      <c r="X6" s="1" t="s">
        <v>284</v>
      </c>
      <c r="Y6" s="1" t="s">
        <v>284</v>
      </c>
      <c r="Z6" s="1" t="s">
        <v>284</v>
      </c>
      <c r="AA6" s="1" t="s">
        <v>284</v>
      </c>
      <c r="AB6" s="1" t="s">
        <v>419</v>
      </c>
      <c r="AC6" s="1" t="s">
        <v>420</v>
      </c>
      <c r="AD6" s="1" t="s">
        <v>421</v>
      </c>
      <c r="AE6" s="1" t="s">
        <v>422</v>
      </c>
      <c r="AF6" s="1" t="s">
        <v>423</v>
      </c>
      <c r="AH6" s="1" t="s">
        <v>424</v>
      </c>
      <c r="AJ6" s="1" t="s">
        <v>316</v>
      </c>
      <c r="AL6" s="1" t="s">
        <v>284</v>
      </c>
      <c r="AN6" s="1" t="s">
        <v>284</v>
      </c>
      <c r="AP6" s="1" t="s">
        <v>284</v>
      </c>
      <c r="AR6" s="1" t="s">
        <v>425</v>
      </c>
      <c r="AS6" s="1" t="s">
        <v>426</v>
      </c>
      <c r="AT6" s="2">
        <v>45006.621499259258</v>
      </c>
      <c r="AU6" s="1" t="s">
        <v>405</v>
      </c>
      <c r="AV6" s="1" t="s">
        <v>284</v>
      </c>
      <c r="AW6" s="1" t="s">
        <v>284</v>
      </c>
      <c r="AX6" s="1" t="s">
        <v>284</v>
      </c>
      <c r="AY6" s="1" t="s">
        <v>284</v>
      </c>
      <c r="AZ6" s="1" t="s">
        <v>284</v>
      </c>
      <c r="BA6" s="3"/>
      <c r="BB6" s="1" t="s">
        <v>284</v>
      </c>
      <c r="BC6" s="3"/>
      <c r="BD6" s="1" t="s">
        <v>427</v>
      </c>
      <c r="BE6" s="1" t="s">
        <v>428</v>
      </c>
      <c r="BF6" s="1" t="s">
        <v>429</v>
      </c>
      <c r="BG6" s="1" t="s">
        <v>284</v>
      </c>
      <c r="BH6" s="1" t="s">
        <v>284</v>
      </c>
      <c r="BI6" s="1" t="s">
        <v>284</v>
      </c>
      <c r="BJ6" s="1" t="s">
        <v>284</v>
      </c>
      <c r="BK6" s="1" t="s">
        <v>284</v>
      </c>
    </row>
    <row r="7" spans="1:63" x14ac:dyDescent="0.2">
      <c r="A7" s="1" t="s">
        <v>430</v>
      </c>
      <c r="B7" s="1" t="s">
        <v>284</v>
      </c>
      <c r="C7" s="1" t="s">
        <v>431</v>
      </c>
      <c r="D7" s="1" t="s">
        <v>432</v>
      </c>
      <c r="E7" s="1" t="s">
        <v>433</v>
      </c>
      <c r="F7" s="1" t="s">
        <v>434</v>
      </c>
      <c r="G7" s="1" t="s">
        <v>435</v>
      </c>
      <c r="H7" s="1" t="s">
        <v>436</v>
      </c>
      <c r="I7">
        <v>50</v>
      </c>
      <c r="J7" s="1" t="s">
        <v>291</v>
      </c>
      <c r="K7" s="1" t="s">
        <v>437</v>
      </c>
      <c r="L7">
        <v>677148583</v>
      </c>
      <c r="M7" s="1" t="s">
        <v>438</v>
      </c>
      <c r="N7" s="1" t="s">
        <v>439</v>
      </c>
      <c r="O7">
        <v>50</v>
      </c>
      <c r="P7" s="1" t="s">
        <v>440</v>
      </c>
      <c r="Q7" s="1" t="s">
        <v>441</v>
      </c>
      <c r="R7" s="1" t="s">
        <v>399</v>
      </c>
      <c r="S7" s="1" t="s">
        <v>442</v>
      </c>
      <c r="T7" s="1" t="s">
        <v>443</v>
      </c>
      <c r="U7" s="1" t="s">
        <v>444</v>
      </c>
      <c r="V7" s="1" t="s">
        <v>445</v>
      </c>
      <c r="W7" s="1" t="s">
        <v>446</v>
      </c>
      <c r="X7" s="1" t="s">
        <v>447</v>
      </c>
      <c r="Y7" s="1" t="s">
        <v>448</v>
      </c>
      <c r="Z7" s="1" t="s">
        <v>449</v>
      </c>
      <c r="AA7" s="1" t="s">
        <v>450</v>
      </c>
      <c r="AB7" s="1" t="s">
        <v>451</v>
      </c>
      <c r="AC7" s="1" t="s">
        <v>452</v>
      </c>
      <c r="AD7" s="1" t="s">
        <v>453</v>
      </c>
      <c r="AE7" s="1" t="s">
        <v>454</v>
      </c>
      <c r="AF7" s="1" t="s">
        <v>342</v>
      </c>
      <c r="AH7" s="1" t="s">
        <v>455</v>
      </c>
      <c r="AJ7" s="1" t="s">
        <v>456</v>
      </c>
      <c r="AL7" s="1" t="s">
        <v>457</v>
      </c>
      <c r="AN7" s="1" t="s">
        <v>458</v>
      </c>
      <c r="AP7" s="1" t="s">
        <v>284</v>
      </c>
      <c r="AR7" s="1" t="s">
        <v>459</v>
      </c>
      <c r="AS7" s="1" t="s">
        <v>460</v>
      </c>
      <c r="AT7" s="2">
        <v>45006.622337152781</v>
      </c>
      <c r="AU7" s="1" t="s">
        <v>449</v>
      </c>
      <c r="AV7" s="1" t="s">
        <v>461</v>
      </c>
      <c r="AW7" s="1" t="s">
        <v>462</v>
      </c>
      <c r="AX7" s="1" t="s">
        <v>463</v>
      </c>
      <c r="AY7" s="1" t="s">
        <v>284</v>
      </c>
      <c r="AZ7" s="1" t="s">
        <v>284</v>
      </c>
      <c r="BA7" s="3"/>
      <c r="BB7" s="1" t="s">
        <v>284</v>
      </c>
      <c r="BC7" s="3"/>
      <c r="BD7" s="1" t="s">
        <v>284</v>
      </c>
      <c r="BE7" s="1" t="s">
        <v>284</v>
      </c>
      <c r="BF7" s="1" t="s">
        <v>284</v>
      </c>
      <c r="BG7" s="1" t="s">
        <v>464</v>
      </c>
      <c r="BH7" s="1" t="s">
        <v>465</v>
      </c>
      <c r="BI7" s="1" t="s">
        <v>284</v>
      </c>
      <c r="BJ7" s="1" t="s">
        <v>284</v>
      </c>
      <c r="BK7" s="1" t="s">
        <v>284</v>
      </c>
    </row>
    <row r="8" spans="1:63" x14ac:dyDescent="0.2">
      <c r="A8" s="1" t="s">
        <v>466</v>
      </c>
      <c r="B8" s="1" t="s">
        <v>284</v>
      </c>
      <c r="C8" s="1" t="s">
        <v>467</v>
      </c>
      <c r="D8" s="1" t="s">
        <v>468</v>
      </c>
      <c r="E8" s="1" t="s">
        <v>469</v>
      </c>
      <c r="F8" s="1" t="s">
        <v>470</v>
      </c>
      <c r="G8" s="1" t="s">
        <v>471</v>
      </c>
      <c r="H8" s="1" t="s">
        <v>472</v>
      </c>
      <c r="I8">
        <v>697</v>
      </c>
      <c r="J8" s="1" t="s">
        <v>291</v>
      </c>
      <c r="K8" s="1" t="s">
        <v>473</v>
      </c>
      <c r="L8">
        <v>592273863</v>
      </c>
      <c r="M8" s="1" t="s">
        <v>474</v>
      </c>
      <c r="N8" s="1" t="s">
        <v>475</v>
      </c>
      <c r="O8">
        <v>695</v>
      </c>
      <c r="P8" s="1" t="s">
        <v>476</v>
      </c>
      <c r="Q8" s="1" t="s">
        <v>477</v>
      </c>
      <c r="R8" s="1" t="s">
        <v>478</v>
      </c>
      <c r="S8" s="1" t="s">
        <v>479</v>
      </c>
      <c r="T8" s="1" t="s">
        <v>480</v>
      </c>
      <c r="U8" s="1" t="s">
        <v>481</v>
      </c>
      <c r="V8" s="1" t="s">
        <v>482</v>
      </c>
      <c r="W8" s="1" t="s">
        <v>284</v>
      </c>
      <c r="X8" s="1" t="s">
        <v>284</v>
      </c>
      <c r="Y8" s="1" t="s">
        <v>284</v>
      </c>
      <c r="Z8" s="1" t="s">
        <v>284</v>
      </c>
      <c r="AA8" s="1" t="s">
        <v>284</v>
      </c>
      <c r="AB8" s="1" t="s">
        <v>483</v>
      </c>
      <c r="AC8" s="1" t="s">
        <v>484</v>
      </c>
      <c r="AD8" s="1" t="s">
        <v>485</v>
      </c>
      <c r="AE8" s="1" t="s">
        <v>486</v>
      </c>
      <c r="AF8" s="1" t="s">
        <v>342</v>
      </c>
      <c r="AG8">
        <v>1</v>
      </c>
      <c r="AH8" s="1" t="s">
        <v>345</v>
      </c>
      <c r="AI8">
        <v>1</v>
      </c>
      <c r="AJ8" s="1" t="s">
        <v>487</v>
      </c>
      <c r="AK8">
        <v>1</v>
      </c>
      <c r="AL8" s="1" t="s">
        <v>344</v>
      </c>
      <c r="AM8">
        <v>1</v>
      </c>
      <c r="AN8" s="1" t="s">
        <v>316</v>
      </c>
      <c r="AO8">
        <v>1</v>
      </c>
      <c r="AP8" s="1" t="s">
        <v>284</v>
      </c>
      <c r="AR8" s="1" t="s">
        <v>488</v>
      </c>
      <c r="AS8" s="1" t="s">
        <v>489</v>
      </c>
      <c r="AT8" s="2">
        <v>45006.623064270832</v>
      </c>
      <c r="AU8" s="1" t="s">
        <v>284</v>
      </c>
      <c r="AV8" s="1" t="s">
        <v>490</v>
      </c>
      <c r="AW8" s="1" t="s">
        <v>455</v>
      </c>
      <c r="AX8" s="1" t="s">
        <v>491</v>
      </c>
      <c r="AY8" s="1" t="s">
        <v>284</v>
      </c>
      <c r="AZ8" s="1" t="s">
        <v>284</v>
      </c>
      <c r="BA8" s="3"/>
      <c r="BB8" s="1" t="s">
        <v>284</v>
      </c>
      <c r="BC8" s="3"/>
      <c r="BD8" s="1" t="s">
        <v>492</v>
      </c>
      <c r="BE8" s="1" t="s">
        <v>284</v>
      </c>
      <c r="BF8" s="1" t="s">
        <v>284</v>
      </c>
      <c r="BG8" s="1" t="s">
        <v>493</v>
      </c>
      <c r="BH8" s="1" t="s">
        <v>284</v>
      </c>
      <c r="BI8" s="1" t="s">
        <v>284</v>
      </c>
      <c r="BJ8" s="1" t="s">
        <v>284</v>
      </c>
      <c r="BK8" s="1" t="s">
        <v>284</v>
      </c>
    </row>
    <row r="9" spans="1:63" x14ac:dyDescent="0.2">
      <c r="A9" s="1" t="s">
        <v>494</v>
      </c>
      <c r="B9" s="1" t="s">
        <v>284</v>
      </c>
      <c r="C9" s="1" t="s">
        <v>495</v>
      </c>
      <c r="D9" s="1" t="s">
        <v>496</v>
      </c>
      <c r="E9" s="1" t="s">
        <v>497</v>
      </c>
      <c r="F9" s="1" t="s">
        <v>498</v>
      </c>
      <c r="G9" s="1" t="s">
        <v>499</v>
      </c>
      <c r="H9" s="1" t="s">
        <v>500</v>
      </c>
      <c r="I9">
        <v>1345</v>
      </c>
      <c r="J9" s="1" t="s">
        <v>291</v>
      </c>
      <c r="K9" s="1" t="s">
        <v>501</v>
      </c>
      <c r="L9">
        <v>812074110</v>
      </c>
      <c r="M9" s="1" t="s">
        <v>502</v>
      </c>
      <c r="N9" s="1" t="s">
        <v>503</v>
      </c>
      <c r="O9">
        <v>1350</v>
      </c>
      <c r="P9" s="1" t="s">
        <v>504</v>
      </c>
      <c r="Q9" s="1" t="s">
        <v>505</v>
      </c>
      <c r="R9" s="1" t="s">
        <v>506</v>
      </c>
      <c r="S9" s="1" t="s">
        <v>507</v>
      </c>
      <c r="T9" s="1" t="s">
        <v>508</v>
      </c>
      <c r="U9" s="1" t="s">
        <v>509</v>
      </c>
      <c r="V9" s="1" t="s">
        <v>510</v>
      </c>
      <c r="W9" s="1" t="s">
        <v>511</v>
      </c>
      <c r="X9" s="1" t="s">
        <v>284</v>
      </c>
      <c r="Y9" s="1" t="s">
        <v>512</v>
      </c>
      <c r="Z9" s="1" t="s">
        <v>496</v>
      </c>
      <c r="AA9" s="1" t="s">
        <v>513</v>
      </c>
      <c r="AB9" s="1" t="s">
        <v>514</v>
      </c>
      <c r="AC9" s="1" t="s">
        <v>515</v>
      </c>
      <c r="AD9" s="1" t="s">
        <v>516</v>
      </c>
      <c r="AE9" s="1" t="s">
        <v>517</v>
      </c>
      <c r="AF9" s="1" t="s">
        <v>518</v>
      </c>
      <c r="AG9">
        <v>1</v>
      </c>
      <c r="AH9" s="1" t="s">
        <v>519</v>
      </c>
      <c r="AI9">
        <v>1</v>
      </c>
      <c r="AJ9" s="1" t="s">
        <v>520</v>
      </c>
      <c r="AK9">
        <v>1</v>
      </c>
      <c r="AL9" s="1" t="s">
        <v>457</v>
      </c>
      <c r="AM9">
        <v>1</v>
      </c>
      <c r="AN9" s="1" t="s">
        <v>455</v>
      </c>
      <c r="AO9">
        <v>1</v>
      </c>
      <c r="AP9" s="1" t="s">
        <v>521</v>
      </c>
      <c r="AQ9">
        <v>1</v>
      </c>
      <c r="AR9" s="1" t="s">
        <v>522</v>
      </c>
      <c r="AS9" s="1" t="s">
        <v>523</v>
      </c>
      <c r="AT9" s="2">
        <v>45006.623725162041</v>
      </c>
      <c r="AU9" s="1" t="s">
        <v>496</v>
      </c>
      <c r="AV9" s="1" t="s">
        <v>524</v>
      </c>
      <c r="AW9" s="1" t="s">
        <v>525</v>
      </c>
      <c r="AX9" s="1" t="s">
        <v>526</v>
      </c>
      <c r="AY9" s="1" t="s">
        <v>284</v>
      </c>
      <c r="AZ9" s="1" t="s">
        <v>284</v>
      </c>
      <c r="BA9" s="3"/>
      <c r="BB9" s="1" t="s">
        <v>284</v>
      </c>
      <c r="BC9" s="3"/>
      <c r="BD9" s="1" t="s">
        <v>527</v>
      </c>
      <c r="BE9" s="1" t="s">
        <v>284</v>
      </c>
      <c r="BF9" s="1" t="s">
        <v>284</v>
      </c>
      <c r="BG9" s="1" t="s">
        <v>284</v>
      </c>
      <c r="BH9" s="1" t="s">
        <v>284</v>
      </c>
      <c r="BI9" s="1" t="s">
        <v>284</v>
      </c>
      <c r="BJ9" s="1" t="s">
        <v>284</v>
      </c>
      <c r="BK9" s="1" t="s">
        <v>284</v>
      </c>
    </row>
    <row r="10" spans="1:63" x14ac:dyDescent="0.2">
      <c r="A10" s="1" t="s">
        <v>528</v>
      </c>
      <c r="B10" s="1" t="s">
        <v>284</v>
      </c>
      <c r="C10" s="1" t="s">
        <v>529</v>
      </c>
      <c r="D10" s="1" t="s">
        <v>530</v>
      </c>
      <c r="E10" s="1" t="s">
        <v>531</v>
      </c>
      <c r="F10" s="1" t="s">
        <v>532</v>
      </c>
      <c r="G10" s="1" t="s">
        <v>533</v>
      </c>
      <c r="H10" s="1" t="s">
        <v>534</v>
      </c>
      <c r="I10">
        <v>752</v>
      </c>
      <c r="J10" s="1" t="s">
        <v>291</v>
      </c>
      <c r="K10" s="1" t="s">
        <v>535</v>
      </c>
      <c r="L10">
        <v>444368369</v>
      </c>
      <c r="M10" s="1" t="s">
        <v>536</v>
      </c>
      <c r="N10" s="1" t="s">
        <v>537</v>
      </c>
      <c r="O10">
        <v>751</v>
      </c>
      <c r="P10" s="1" t="s">
        <v>538</v>
      </c>
      <c r="Q10" s="1" t="s">
        <v>539</v>
      </c>
      <c r="R10" s="1" t="s">
        <v>399</v>
      </c>
      <c r="S10" s="1" t="s">
        <v>540</v>
      </c>
      <c r="T10" s="1" t="s">
        <v>541</v>
      </c>
      <c r="U10" s="1" t="s">
        <v>529</v>
      </c>
      <c r="V10" s="1" t="s">
        <v>542</v>
      </c>
      <c r="W10" s="1" t="s">
        <v>543</v>
      </c>
      <c r="X10" s="1" t="s">
        <v>544</v>
      </c>
      <c r="Y10" s="1" t="s">
        <v>545</v>
      </c>
      <c r="Z10" s="1" t="s">
        <v>546</v>
      </c>
      <c r="AA10" s="1" t="s">
        <v>547</v>
      </c>
      <c r="AB10" s="1" t="s">
        <v>548</v>
      </c>
      <c r="AC10" s="1" t="s">
        <v>549</v>
      </c>
      <c r="AD10" s="1" t="s">
        <v>550</v>
      </c>
      <c r="AE10" s="1" t="s">
        <v>551</v>
      </c>
      <c r="AF10" s="1" t="s">
        <v>343</v>
      </c>
      <c r="AG10">
        <v>2</v>
      </c>
      <c r="AH10" s="1" t="s">
        <v>344</v>
      </c>
      <c r="AI10">
        <v>1</v>
      </c>
      <c r="AJ10" s="1" t="s">
        <v>342</v>
      </c>
      <c r="AL10" s="1" t="s">
        <v>552</v>
      </c>
      <c r="AM10">
        <v>1</v>
      </c>
      <c r="AN10" s="1" t="s">
        <v>553</v>
      </c>
      <c r="AP10" s="1" t="s">
        <v>554</v>
      </c>
      <c r="AR10" s="1" t="s">
        <v>555</v>
      </c>
      <c r="AS10" s="1" t="s">
        <v>556</v>
      </c>
      <c r="AT10" s="2">
        <v>45006.624381504633</v>
      </c>
      <c r="AU10" s="1" t="s">
        <v>557</v>
      </c>
      <c r="AV10" s="1" t="s">
        <v>284</v>
      </c>
      <c r="AW10" s="1" t="s">
        <v>284</v>
      </c>
      <c r="AX10" s="1" t="s">
        <v>284</v>
      </c>
      <c r="AY10" s="1" t="s">
        <v>284</v>
      </c>
      <c r="AZ10" s="1" t="s">
        <v>284</v>
      </c>
      <c r="BA10" s="3">
        <v>45250</v>
      </c>
      <c r="BB10" s="1" t="s">
        <v>284</v>
      </c>
      <c r="BC10" s="3">
        <v>45250</v>
      </c>
      <c r="BD10" s="1" t="s">
        <v>284</v>
      </c>
      <c r="BE10" s="1" t="s">
        <v>284</v>
      </c>
      <c r="BF10" s="1" t="s">
        <v>284</v>
      </c>
      <c r="BG10" s="1" t="s">
        <v>284</v>
      </c>
      <c r="BH10" s="1" t="s">
        <v>284</v>
      </c>
      <c r="BI10" s="1" t="s">
        <v>284</v>
      </c>
      <c r="BJ10" s="1" t="s">
        <v>284</v>
      </c>
      <c r="BK10" s="1" t="s">
        <v>284</v>
      </c>
    </row>
    <row r="11" spans="1:63" x14ac:dyDescent="0.2">
      <c r="A11" s="1" t="s">
        <v>558</v>
      </c>
      <c r="B11" s="1" t="s">
        <v>284</v>
      </c>
      <c r="C11" s="1" t="s">
        <v>559</v>
      </c>
      <c r="D11" s="1" t="s">
        <v>375</v>
      </c>
      <c r="E11" s="1" t="s">
        <v>560</v>
      </c>
      <c r="F11" s="1" t="s">
        <v>561</v>
      </c>
      <c r="G11" s="1" t="s">
        <v>562</v>
      </c>
      <c r="H11" s="1" t="s">
        <v>563</v>
      </c>
      <c r="I11">
        <v>159</v>
      </c>
      <c r="J11" s="1" t="s">
        <v>291</v>
      </c>
      <c r="K11" s="1" t="s">
        <v>564</v>
      </c>
      <c r="L11">
        <v>514373771</v>
      </c>
      <c r="M11" s="1" t="s">
        <v>565</v>
      </c>
      <c r="N11" s="1" t="s">
        <v>566</v>
      </c>
      <c r="O11">
        <v>157</v>
      </c>
      <c r="P11" s="1" t="s">
        <v>567</v>
      </c>
      <c r="Q11" s="1" t="s">
        <v>568</v>
      </c>
      <c r="R11" s="1" t="s">
        <v>297</v>
      </c>
      <c r="S11" s="1" t="s">
        <v>569</v>
      </c>
      <c r="T11" s="1" t="s">
        <v>284</v>
      </c>
      <c r="U11" s="1" t="s">
        <v>570</v>
      </c>
      <c r="V11" s="1" t="s">
        <v>571</v>
      </c>
      <c r="W11" s="1" t="s">
        <v>572</v>
      </c>
      <c r="X11" s="1" t="s">
        <v>573</v>
      </c>
      <c r="Y11" s="1" t="s">
        <v>574</v>
      </c>
      <c r="Z11" s="1" t="s">
        <v>575</v>
      </c>
      <c r="AA11" s="1" t="s">
        <v>576</v>
      </c>
      <c r="AB11" s="1" t="s">
        <v>577</v>
      </c>
      <c r="AC11" s="1" t="s">
        <v>578</v>
      </c>
      <c r="AD11" s="1" t="s">
        <v>284</v>
      </c>
      <c r="AE11" s="1" t="s">
        <v>284</v>
      </c>
      <c r="AF11" s="1" t="s">
        <v>284</v>
      </c>
      <c r="AH11" s="1" t="s">
        <v>284</v>
      </c>
      <c r="AJ11" s="1" t="s">
        <v>284</v>
      </c>
      <c r="AL11" s="1" t="s">
        <v>284</v>
      </c>
      <c r="AN11" s="1" t="s">
        <v>284</v>
      </c>
      <c r="AP11" s="1" t="s">
        <v>284</v>
      </c>
      <c r="AR11" s="1" t="s">
        <v>579</v>
      </c>
      <c r="AS11" s="1" t="s">
        <v>580</v>
      </c>
      <c r="AT11" s="2">
        <v>45006.624678356478</v>
      </c>
      <c r="AU11" s="1" t="s">
        <v>468</v>
      </c>
      <c r="AV11" s="1" t="s">
        <v>581</v>
      </c>
      <c r="AW11" s="1" t="s">
        <v>582</v>
      </c>
      <c r="AX11" s="1" t="s">
        <v>284</v>
      </c>
      <c r="AY11" s="1" t="s">
        <v>284</v>
      </c>
      <c r="AZ11" s="1" t="s">
        <v>284</v>
      </c>
      <c r="BA11" s="3"/>
      <c r="BB11" s="1" t="s">
        <v>284</v>
      </c>
      <c r="BC11" s="3"/>
      <c r="BD11" s="1" t="s">
        <v>284</v>
      </c>
      <c r="BE11" s="1" t="s">
        <v>583</v>
      </c>
      <c r="BF11" s="1" t="s">
        <v>284</v>
      </c>
      <c r="BG11" s="1" t="s">
        <v>284</v>
      </c>
      <c r="BH11" s="1" t="s">
        <v>284</v>
      </c>
      <c r="BI11" s="1" t="s">
        <v>284</v>
      </c>
      <c r="BJ11" s="1" t="s">
        <v>284</v>
      </c>
      <c r="BK11" s="1" t="s">
        <v>284</v>
      </c>
    </row>
    <row r="12" spans="1:63" x14ac:dyDescent="0.2">
      <c r="A12" s="1" t="s">
        <v>584</v>
      </c>
      <c r="B12" s="1" t="s">
        <v>284</v>
      </c>
      <c r="C12" s="1" t="s">
        <v>585</v>
      </c>
      <c r="D12" s="1" t="s">
        <v>449</v>
      </c>
      <c r="E12" s="1" t="s">
        <v>586</v>
      </c>
      <c r="F12" s="1" t="s">
        <v>587</v>
      </c>
      <c r="G12" s="1" t="s">
        <v>588</v>
      </c>
      <c r="H12" s="1" t="s">
        <v>589</v>
      </c>
      <c r="I12">
        <v>727</v>
      </c>
      <c r="J12" s="1" t="s">
        <v>291</v>
      </c>
      <c r="K12" s="1" t="s">
        <v>590</v>
      </c>
      <c r="L12">
        <v>202230770</v>
      </c>
      <c r="M12" s="1" t="s">
        <v>591</v>
      </c>
      <c r="N12" s="1" t="s">
        <v>592</v>
      </c>
      <c r="O12">
        <v>728</v>
      </c>
      <c r="P12" s="1" t="s">
        <v>593</v>
      </c>
      <c r="Q12" s="1" t="s">
        <v>594</v>
      </c>
      <c r="R12" s="1" t="s">
        <v>595</v>
      </c>
      <c r="S12" s="1" t="s">
        <v>596</v>
      </c>
      <c r="T12" s="1" t="s">
        <v>597</v>
      </c>
      <c r="U12" s="1" t="s">
        <v>598</v>
      </c>
      <c r="V12" s="1" t="s">
        <v>599</v>
      </c>
      <c r="W12" s="1" t="s">
        <v>600</v>
      </c>
      <c r="X12" s="1" t="s">
        <v>601</v>
      </c>
      <c r="Y12" s="1" t="s">
        <v>602</v>
      </c>
      <c r="Z12" s="1" t="s">
        <v>603</v>
      </c>
      <c r="AA12" s="1" t="s">
        <v>604</v>
      </c>
      <c r="AB12" s="1" t="s">
        <v>605</v>
      </c>
      <c r="AC12" s="1" t="s">
        <v>606</v>
      </c>
      <c r="AD12" s="1" t="s">
        <v>607</v>
      </c>
      <c r="AE12" s="1" t="s">
        <v>608</v>
      </c>
      <c r="AF12" s="1" t="s">
        <v>609</v>
      </c>
      <c r="AG12">
        <v>2</v>
      </c>
      <c r="AH12" s="1" t="s">
        <v>610</v>
      </c>
      <c r="AI12">
        <v>10</v>
      </c>
      <c r="AJ12" s="1" t="s">
        <v>611</v>
      </c>
      <c r="AK12">
        <v>6</v>
      </c>
      <c r="AL12" s="1" t="s">
        <v>612</v>
      </c>
      <c r="AN12" s="1" t="s">
        <v>613</v>
      </c>
      <c r="AO12">
        <v>1</v>
      </c>
      <c r="AP12" s="1" t="s">
        <v>614</v>
      </c>
      <c r="AQ12">
        <v>3</v>
      </c>
      <c r="AR12" s="1" t="s">
        <v>615</v>
      </c>
      <c r="AS12" s="1" t="s">
        <v>616</v>
      </c>
      <c r="AT12" s="2">
        <v>45006.770055497684</v>
      </c>
      <c r="AU12" s="1" t="s">
        <v>449</v>
      </c>
      <c r="AV12" s="1" t="s">
        <v>617</v>
      </c>
      <c r="AW12" s="1" t="s">
        <v>618</v>
      </c>
      <c r="AX12" s="1" t="s">
        <v>284</v>
      </c>
      <c r="AY12" s="1" t="s">
        <v>284</v>
      </c>
      <c r="AZ12" s="1" t="s">
        <v>284</v>
      </c>
      <c r="BA12" s="3"/>
      <c r="BB12" s="1" t="s">
        <v>284</v>
      </c>
      <c r="BC12" s="3"/>
      <c r="BD12" s="1" t="s">
        <v>284</v>
      </c>
      <c r="BE12" s="1" t="s">
        <v>619</v>
      </c>
      <c r="BF12" s="1" t="s">
        <v>620</v>
      </c>
      <c r="BG12" s="1" t="s">
        <v>621</v>
      </c>
      <c r="BH12" s="1" t="s">
        <v>622</v>
      </c>
      <c r="BI12" s="1" t="s">
        <v>623</v>
      </c>
      <c r="BJ12" s="1" t="s">
        <v>284</v>
      </c>
      <c r="BK12" s="1" t="s">
        <v>284</v>
      </c>
    </row>
    <row r="13" spans="1:63" x14ac:dyDescent="0.2">
      <c r="A13" s="1" t="s">
        <v>624</v>
      </c>
      <c r="B13" s="1" t="s">
        <v>284</v>
      </c>
      <c r="C13" s="1" t="s">
        <v>625</v>
      </c>
      <c r="D13" s="1" t="s">
        <v>626</v>
      </c>
      <c r="E13" s="1" t="s">
        <v>627</v>
      </c>
      <c r="F13" s="1" t="s">
        <v>628</v>
      </c>
      <c r="G13" s="1" t="s">
        <v>629</v>
      </c>
      <c r="H13" s="1" t="s">
        <v>630</v>
      </c>
      <c r="I13">
        <v>363</v>
      </c>
      <c r="J13" s="1" t="s">
        <v>291</v>
      </c>
      <c r="K13" s="1" t="s">
        <v>631</v>
      </c>
      <c r="L13">
        <v>1035562620</v>
      </c>
      <c r="M13" s="1" t="s">
        <v>632</v>
      </c>
      <c r="N13" s="1" t="s">
        <v>633</v>
      </c>
      <c r="O13">
        <v>356</v>
      </c>
      <c r="P13" s="1" t="s">
        <v>634</v>
      </c>
      <c r="Q13" s="1" t="s">
        <v>635</v>
      </c>
      <c r="R13" s="1" t="s">
        <v>636</v>
      </c>
      <c r="S13" s="1" t="s">
        <v>637</v>
      </c>
      <c r="T13" s="1" t="s">
        <v>638</v>
      </c>
      <c r="U13" s="1" t="s">
        <v>639</v>
      </c>
      <c r="V13" s="1" t="s">
        <v>418</v>
      </c>
      <c r="W13" s="1" t="s">
        <v>640</v>
      </c>
      <c r="X13" s="1" t="s">
        <v>641</v>
      </c>
      <c r="Y13" s="1" t="s">
        <v>370</v>
      </c>
      <c r="Z13" s="1" t="s">
        <v>642</v>
      </c>
      <c r="AA13" s="1" t="s">
        <v>643</v>
      </c>
      <c r="AB13" s="1" t="s">
        <v>644</v>
      </c>
      <c r="AC13" s="1" t="s">
        <v>645</v>
      </c>
      <c r="AD13" s="1" t="s">
        <v>284</v>
      </c>
      <c r="AE13" s="1" t="s">
        <v>646</v>
      </c>
      <c r="AF13" s="1" t="s">
        <v>647</v>
      </c>
      <c r="AG13">
        <v>21</v>
      </c>
      <c r="AH13" s="1" t="s">
        <v>455</v>
      </c>
      <c r="AJ13" s="1" t="s">
        <v>648</v>
      </c>
      <c r="AL13" s="1" t="s">
        <v>649</v>
      </c>
      <c r="AN13" s="1" t="s">
        <v>553</v>
      </c>
      <c r="AP13" s="1" t="s">
        <v>650</v>
      </c>
      <c r="AQ13">
        <v>21</v>
      </c>
      <c r="AR13" s="1" t="s">
        <v>651</v>
      </c>
      <c r="AS13" s="1" t="s">
        <v>652</v>
      </c>
      <c r="AT13" s="2">
        <v>45006.770831145834</v>
      </c>
      <c r="AU13" s="1" t="s">
        <v>653</v>
      </c>
      <c r="AV13" s="1" t="s">
        <v>654</v>
      </c>
      <c r="AW13" s="1" t="s">
        <v>655</v>
      </c>
      <c r="AX13" s="1" t="s">
        <v>284</v>
      </c>
      <c r="AY13" s="1" t="s">
        <v>284</v>
      </c>
      <c r="AZ13" s="1" t="s">
        <v>284</v>
      </c>
      <c r="BA13" s="3"/>
      <c r="BB13" s="1" t="s">
        <v>284</v>
      </c>
      <c r="BC13" s="3"/>
      <c r="BD13" s="1" t="s">
        <v>656</v>
      </c>
      <c r="BE13" s="1" t="s">
        <v>657</v>
      </c>
      <c r="BF13" s="1" t="s">
        <v>284</v>
      </c>
      <c r="BG13" s="1" t="s">
        <v>658</v>
      </c>
      <c r="BH13" s="1" t="s">
        <v>659</v>
      </c>
      <c r="BI13" s="1" t="s">
        <v>657</v>
      </c>
      <c r="BJ13" s="1" t="s">
        <v>284</v>
      </c>
      <c r="BK13" s="1" t="s">
        <v>284</v>
      </c>
    </row>
    <row r="14" spans="1:63" x14ac:dyDescent="0.2">
      <c r="A14" s="1" t="s">
        <v>660</v>
      </c>
      <c r="B14" s="1" t="s">
        <v>284</v>
      </c>
      <c r="C14" s="1" t="s">
        <v>661</v>
      </c>
      <c r="D14" s="1" t="s">
        <v>662</v>
      </c>
      <c r="E14" s="1" t="s">
        <v>663</v>
      </c>
      <c r="F14" s="1" t="s">
        <v>664</v>
      </c>
      <c r="G14" s="1" t="s">
        <v>665</v>
      </c>
      <c r="H14" s="1" t="s">
        <v>666</v>
      </c>
      <c r="I14">
        <v>94</v>
      </c>
      <c r="J14" s="1" t="s">
        <v>291</v>
      </c>
      <c r="K14" s="1" t="s">
        <v>667</v>
      </c>
      <c r="L14">
        <v>822617638</v>
      </c>
      <c r="M14" s="1" t="s">
        <v>668</v>
      </c>
      <c r="N14" s="1" t="s">
        <v>669</v>
      </c>
      <c r="O14">
        <v>94</v>
      </c>
      <c r="P14" s="1" t="s">
        <v>670</v>
      </c>
      <c r="Q14" s="1" t="s">
        <v>671</v>
      </c>
      <c r="R14" s="1" t="s">
        <v>399</v>
      </c>
      <c r="S14" s="1" t="s">
        <v>672</v>
      </c>
      <c r="T14" s="1" t="s">
        <v>673</v>
      </c>
      <c r="U14" s="1" t="s">
        <v>674</v>
      </c>
      <c r="V14" s="1" t="s">
        <v>675</v>
      </c>
      <c r="W14" s="1" t="s">
        <v>672</v>
      </c>
      <c r="X14" s="1" t="s">
        <v>673</v>
      </c>
      <c r="Y14" s="1" t="s">
        <v>676</v>
      </c>
      <c r="Z14" s="1" t="s">
        <v>284</v>
      </c>
      <c r="AA14" s="1" t="s">
        <v>677</v>
      </c>
      <c r="AB14" s="1" t="s">
        <v>678</v>
      </c>
      <c r="AC14" s="1" t="s">
        <v>679</v>
      </c>
      <c r="AD14" s="1" t="s">
        <v>680</v>
      </c>
      <c r="AE14" s="1" t="s">
        <v>681</v>
      </c>
      <c r="AF14" s="1" t="s">
        <v>345</v>
      </c>
      <c r="AH14" s="1" t="s">
        <v>455</v>
      </c>
      <c r="AJ14" s="1" t="s">
        <v>682</v>
      </c>
      <c r="AL14" s="1" t="s">
        <v>683</v>
      </c>
      <c r="AN14" s="1" t="s">
        <v>344</v>
      </c>
      <c r="AP14" s="1" t="s">
        <v>284</v>
      </c>
      <c r="AR14" s="1" t="s">
        <v>684</v>
      </c>
      <c r="AS14" s="1" t="s">
        <v>685</v>
      </c>
      <c r="AT14" s="2">
        <v>45006.771685717591</v>
      </c>
      <c r="AU14" s="1" t="s">
        <v>284</v>
      </c>
      <c r="AV14" s="1" t="s">
        <v>686</v>
      </c>
      <c r="AW14" s="1" t="s">
        <v>687</v>
      </c>
      <c r="AX14" s="1" t="s">
        <v>688</v>
      </c>
      <c r="AY14" s="1" t="s">
        <v>284</v>
      </c>
      <c r="AZ14" s="1" t="s">
        <v>284</v>
      </c>
      <c r="BA14" s="3"/>
      <c r="BB14" s="1" t="s">
        <v>284</v>
      </c>
      <c r="BC14" s="3"/>
      <c r="BD14" s="1" t="s">
        <v>284</v>
      </c>
      <c r="BE14" s="1" t="s">
        <v>689</v>
      </c>
      <c r="BF14" s="1" t="s">
        <v>284</v>
      </c>
      <c r="BG14" s="1" t="s">
        <v>690</v>
      </c>
      <c r="BH14" s="1" t="s">
        <v>691</v>
      </c>
      <c r="BI14" s="1" t="s">
        <v>284</v>
      </c>
      <c r="BJ14" s="1" t="s">
        <v>284</v>
      </c>
      <c r="BK14" s="1" t="s">
        <v>284</v>
      </c>
    </row>
    <row r="15" spans="1:63" x14ac:dyDescent="0.2">
      <c r="A15" s="1" t="s">
        <v>692</v>
      </c>
      <c r="B15" s="1" t="s">
        <v>284</v>
      </c>
      <c r="C15" s="1" t="s">
        <v>693</v>
      </c>
      <c r="D15" s="1" t="s">
        <v>694</v>
      </c>
      <c r="E15" s="1" t="s">
        <v>695</v>
      </c>
      <c r="F15" s="1" t="s">
        <v>696</v>
      </c>
      <c r="G15" s="1" t="s">
        <v>697</v>
      </c>
      <c r="H15" s="1" t="s">
        <v>698</v>
      </c>
      <c r="I15">
        <v>1160</v>
      </c>
      <c r="J15" s="1" t="s">
        <v>291</v>
      </c>
      <c r="K15" s="1" t="s">
        <v>699</v>
      </c>
      <c r="L15">
        <v>378847285</v>
      </c>
      <c r="M15" s="1" t="s">
        <v>700</v>
      </c>
      <c r="N15" s="1" t="s">
        <v>701</v>
      </c>
      <c r="O15">
        <v>1165</v>
      </c>
      <c r="P15" s="1" t="s">
        <v>702</v>
      </c>
      <c r="Q15" s="1" t="s">
        <v>703</v>
      </c>
      <c r="R15" s="1" t="s">
        <v>704</v>
      </c>
      <c r="S15" s="1" t="s">
        <v>705</v>
      </c>
      <c r="T15" s="1" t="s">
        <v>706</v>
      </c>
      <c r="U15" s="1" t="s">
        <v>707</v>
      </c>
      <c r="V15" s="1" t="s">
        <v>708</v>
      </c>
      <c r="W15" s="1" t="s">
        <v>709</v>
      </c>
      <c r="X15" s="1" t="s">
        <v>710</v>
      </c>
      <c r="Y15" s="1" t="s">
        <v>711</v>
      </c>
      <c r="Z15" s="1" t="s">
        <v>712</v>
      </c>
      <c r="AA15" s="1" t="s">
        <v>713</v>
      </c>
      <c r="AB15" s="1" t="s">
        <v>483</v>
      </c>
      <c r="AC15" s="1" t="s">
        <v>714</v>
      </c>
      <c r="AD15" s="1" t="s">
        <v>352</v>
      </c>
      <c r="AE15" s="1" t="s">
        <v>715</v>
      </c>
      <c r="AF15" s="1" t="s">
        <v>342</v>
      </c>
      <c r="AG15">
        <v>8</v>
      </c>
      <c r="AH15" s="1" t="s">
        <v>343</v>
      </c>
      <c r="AI15">
        <v>5</v>
      </c>
      <c r="AJ15" s="1" t="s">
        <v>346</v>
      </c>
      <c r="AK15">
        <v>3</v>
      </c>
      <c r="AL15" s="1" t="s">
        <v>314</v>
      </c>
      <c r="AM15">
        <v>4</v>
      </c>
      <c r="AN15" s="1" t="s">
        <v>381</v>
      </c>
      <c r="AO15">
        <v>3</v>
      </c>
      <c r="AP15" s="1" t="s">
        <v>716</v>
      </c>
      <c r="AQ15">
        <v>3</v>
      </c>
      <c r="AR15" s="1" t="s">
        <v>717</v>
      </c>
      <c r="AS15" s="1" t="s">
        <v>718</v>
      </c>
      <c r="AT15" s="2">
        <v>45006.77245715278</v>
      </c>
      <c r="AU15" s="1" t="s">
        <v>719</v>
      </c>
      <c r="AV15" s="1" t="s">
        <v>720</v>
      </c>
      <c r="AW15" s="1" t="s">
        <v>721</v>
      </c>
      <c r="AX15" s="1" t="s">
        <v>722</v>
      </c>
      <c r="AY15" s="1" t="s">
        <v>284</v>
      </c>
      <c r="AZ15" s="1" t="s">
        <v>284</v>
      </c>
      <c r="BA15" s="3"/>
      <c r="BB15" s="1" t="s">
        <v>723</v>
      </c>
      <c r="BC15" s="3"/>
      <c r="BD15" s="1" t="s">
        <v>284</v>
      </c>
      <c r="BE15" s="1" t="s">
        <v>711</v>
      </c>
      <c r="BF15" s="1" t="s">
        <v>284</v>
      </c>
      <c r="BG15" s="1" t="s">
        <v>493</v>
      </c>
      <c r="BH15" s="1" t="s">
        <v>284</v>
      </c>
      <c r="BI15" s="1" t="s">
        <v>284</v>
      </c>
      <c r="BJ15" s="1" t="s">
        <v>284</v>
      </c>
      <c r="BK15" s="1" t="s">
        <v>284</v>
      </c>
    </row>
    <row r="16" spans="1:63" x14ac:dyDescent="0.2">
      <c r="A16" s="1" t="s">
        <v>724</v>
      </c>
      <c r="B16" s="1" t="s">
        <v>284</v>
      </c>
      <c r="C16" s="1" t="s">
        <v>725</v>
      </c>
      <c r="D16" s="1" t="s">
        <v>726</v>
      </c>
      <c r="E16" s="1" t="s">
        <v>727</v>
      </c>
      <c r="F16" s="1" t="s">
        <v>728</v>
      </c>
      <c r="G16" s="1" t="s">
        <v>729</v>
      </c>
      <c r="H16" s="1" t="s">
        <v>730</v>
      </c>
      <c r="I16">
        <v>63</v>
      </c>
      <c r="J16" s="1" t="s">
        <v>291</v>
      </c>
      <c r="K16" s="1" t="s">
        <v>731</v>
      </c>
      <c r="L16">
        <v>351458727</v>
      </c>
      <c r="M16" s="1" t="s">
        <v>732</v>
      </c>
      <c r="N16" s="1" t="s">
        <v>733</v>
      </c>
      <c r="O16">
        <v>62</v>
      </c>
      <c r="P16" s="1" t="s">
        <v>734</v>
      </c>
      <c r="Q16" s="1" t="s">
        <v>735</v>
      </c>
      <c r="R16" s="1" t="s">
        <v>297</v>
      </c>
      <c r="S16" s="1" t="s">
        <v>572</v>
      </c>
      <c r="T16" s="1" t="s">
        <v>573</v>
      </c>
      <c r="U16" s="1" t="s">
        <v>570</v>
      </c>
      <c r="V16" s="1" t="s">
        <v>301</v>
      </c>
      <c r="W16" s="1" t="s">
        <v>572</v>
      </c>
      <c r="X16" s="1" t="s">
        <v>573</v>
      </c>
      <c r="Y16" s="1" t="s">
        <v>725</v>
      </c>
      <c r="Z16" s="1" t="s">
        <v>284</v>
      </c>
      <c r="AA16" s="1" t="s">
        <v>736</v>
      </c>
      <c r="AB16" s="1" t="s">
        <v>737</v>
      </c>
      <c r="AC16" s="1" t="s">
        <v>738</v>
      </c>
      <c r="AD16" s="1" t="s">
        <v>739</v>
      </c>
      <c r="AE16" s="1" t="s">
        <v>740</v>
      </c>
      <c r="AF16" s="1" t="s">
        <v>342</v>
      </c>
      <c r="AH16" s="1" t="s">
        <v>344</v>
      </c>
      <c r="AJ16" s="1" t="s">
        <v>316</v>
      </c>
      <c r="AL16" s="1" t="s">
        <v>315</v>
      </c>
      <c r="AN16" s="1" t="s">
        <v>383</v>
      </c>
      <c r="AP16" s="1" t="s">
        <v>284</v>
      </c>
      <c r="AR16" s="1" t="s">
        <v>741</v>
      </c>
      <c r="AS16" s="1" t="s">
        <v>742</v>
      </c>
      <c r="AT16" s="2">
        <v>45006.773165659724</v>
      </c>
      <c r="AU16" s="1" t="s">
        <v>743</v>
      </c>
      <c r="AV16" s="1" t="s">
        <v>744</v>
      </c>
      <c r="AW16" s="1" t="s">
        <v>745</v>
      </c>
      <c r="AX16" s="1" t="s">
        <v>746</v>
      </c>
      <c r="AY16" s="1" t="s">
        <v>284</v>
      </c>
      <c r="AZ16" s="1" t="s">
        <v>284</v>
      </c>
      <c r="BA16" s="3">
        <v>45007</v>
      </c>
      <c r="BB16" s="1" t="s">
        <v>284</v>
      </c>
      <c r="BC16" s="3">
        <v>45007</v>
      </c>
      <c r="BD16" s="1" t="s">
        <v>284</v>
      </c>
      <c r="BE16" s="1" t="s">
        <v>284</v>
      </c>
      <c r="BF16" s="1" t="s">
        <v>284</v>
      </c>
      <c r="BG16" s="1" t="s">
        <v>284</v>
      </c>
      <c r="BH16" s="1" t="s">
        <v>747</v>
      </c>
      <c r="BI16" s="1" t="s">
        <v>284</v>
      </c>
      <c r="BJ16" s="1" t="s">
        <v>284</v>
      </c>
      <c r="BK16" s="1" t="s">
        <v>284</v>
      </c>
    </row>
    <row r="17" spans="1:63" x14ac:dyDescent="0.2">
      <c r="A17" s="1" t="s">
        <v>748</v>
      </c>
      <c r="B17" s="1" t="s">
        <v>284</v>
      </c>
      <c r="C17" s="1" t="s">
        <v>749</v>
      </c>
      <c r="D17" s="1" t="s">
        <v>750</v>
      </c>
      <c r="E17" s="1" t="s">
        <v>751</v>
      </c>
      <c r="F17" s="1" t="s">
        <v>752</v>
      </c>
      <c r="G17" s="1" t="s">
        <v>753</v>
      </c>
      <c r="H17" s="1" t="s">
        <v>754</v>
      </c>
      <c r="I17">
        <v>239</v>
      </c>
      <c r="J17" s="1" t="s">
        <v>291</v>
      </c>
      <c r="K17" s="1" t="s">
        <v>755</v>
      </c>
      <c r="L17">
        <v>814432181</v>
      </c>
      <c r="M17" s="1" t="s">
        <v>756</v>
      </c>
      <c r="N17" s="1" t="s">
        <v>757</v>
      </c>
      <c r="P17" s="1" t="s">
        <v>758</v>
      </c>
      <c r="Q17" s="1" t="s">
        <v>759</v>
      </c>
      <c r="R17" s="1" t="s">
        <v>760</v>
      </c>
      <c r="S17" s="1" t="s">
        <v>761</v>
      </c>
      <c r="T17" s="1" t="s">
        <v>762</v>
      </c>
      <c r="U17" s="1" t="s">
        <v>763</v>
      </c>
      <c r="V17" s="1" t="s">
        <v>764</v>
      </c>
      <c r="W17" s="1" t="s">
        <v>765</v>
      </c>
      <c r="X17" s="1" t="s">
        <v>766</v>
      </c>
      <c r="Y17" s="1" t="s">
        <v>767</v>
      </c>
      <c r="Z17" s="1" t="s">
        <v>768</v>
      </c>
      <c r="AA17" s="1" t="s">
        <v>769</v>
      </c>
      <c r="AB17" s="1" t="s">
        <v>284</v>
      </c>
      <c r="AC17" s="1" t="s">
        <v>284</v>
      </c>
      <c r="AD17" s="1" t="s">
        <v>284</v>
      </c>
      <c r="AE17" s="1" t="s">
        <v>284</v>
      </c>
      <c r="AF17" s="1" t="s">
        <v>284</v>
      </c>
      <c r="AH17" s="1" t="s">
        <v>284</v>
      </c>
      <c r="AJ17" s="1" t="s">
        <v>284</v>
      </c>
      <c r="AL17" s="1" t="s">
        <v>284</v>
      </c>
      <c r="AN17" s="1" t="s">
        <v>284</v>
      </c>
      <c r="AP17" s="1" t="s">
        <v>284</v>
      </c>
      <c r="AR17" s="1" t="s">
        <v>770</v>
      </c>
      <c r="AS17" s="1" t="s">
        <v>771</v>
      </c>
      <c r="AT17" s="2">
        <v>45006.773914351848</v>
      </c>
      <c r="AU17" s="1" t="s">
        <v>768</v>
      </c>
      <c r="AV17" s="1" t="s">
        <v>284</v>
      </c>
      <c r="AW17" s="1" t="s">
        <v>284</v>
      </c>
      <c r="AX17" s="1" t="s">
        <v>284</v>
      </c>
      <c r="AY17" s="1" t="s">
        <v>284</v>
      </c>
      <c r="AZ17" s="1" t="s">
        <v>284</v>
      </c>
      <c r="BA17" s="3"/>
      <c r="BB17" s="1" t="s">
        <v>284</v>
      </c>
      <c r="BC17" s="3"/>
      <c r="BD17" s="1" t="s">
        <v>772</v>
      </c>
      <c r="BE17" s="1" t="s">
        <v>773</v>
      </c>
      <c r="BF17" s="1" t="s">
        <v>284</v>
      </c>
      <c r="BG17" s="1" t="s">
        <v>284</v>
      </c>
      <c r="BH17" s="1" t="s">
        <v>284</v>
      </c>
      <c r="BI17" s="1" t="s">
        <v>774</v>
      </c>
      <c r="BJ17" s="1" t="s">
        <v>284</v>
      </c>
      <c r="BK17" s="1" t="s">
        <v>284</v>
      </c>
    </row>
    <row r="18" spans="1:63" x14ac:dyDescent="0.2">
      <c r="A18" s="1" t="s">
        <v>775</v>
      </c>
      <c r="B18" s="1" t="s">
        <v>284</v>
      </c>
      <c r="C18" s="1" t="s">
        <v>776</v>
      </c>
      <c r="D18" s="1" t="s">
        <v>375</v>
      </c>
      <c r="E18" s="1" t="s">
        <v>777</v>
      </c>
      <c r="F18" s="1" t="s">
        <v>778</v>
      </c>
      <c r="G18" s="1" t="s">
        <v>779</v>
      </c>
      <c r="H18" s="1" t="s">
        <v>780</v>
      </c>
      <c r="I18">
        <v>9385</v>
      </c>
      <c r="J18" s="1" t="s">
        <v>291</v>
      </c>
      <c r="K18" s="1" t="s">
        <v>781</v>
      </c>
      <c r="L18">
        <v>1002958554</v>
      </c>
      <c r="M18" s="1" t="s">
        <v>782</v>
      </c>
      <c r="N18" s="1" t="s">
        <v>783</v>
      </c>
      <c r="O18">
        <v>500</v>
      </c>
      <c r="P18" s="1" t="s">
        <v>784</v>
      </c>
      <c r="Q18" s="1" t="s">
        <v>785</v>
      </c>
      <c r="R18" s="1" t="s">
        <v>786</v>
      </c>
      <c r="S18" s="1" t="s">
        <v>787</v>
      </c>
      <c r="T18" s="1" t="s">
        <v>788</v>
      </c>
      <c r="U18" s="1" t="s">
        <v>789</v>
      </c>
      <c r="V18" s="1" t="s">
        <v>790</v>
      </c>
      <c r="W18" s="1" t="s">
        <v>791</v>
      </c>
      <c r="X18" s="1" t="s">
        <v>284</v>
      </c>
      <c r="Y18" s="1" t="s">
        <v>792</v>
      </c>
      <c r="Z18" s="1" t="s">
        <v>284</v>
      </c>
      <c r="AA18" s="1" t="s">
        <v>793</v>
      </c>
      <c r="AB18" s="1" t="s">
        <v>794</v>
      </c>
      <c r="AC18" s="1" t="s">
        <v>795</v>
      </c>
      <c r="AD18" s="1" t="s">
        <v>284</v>
      </c>
      <c r="AE18" s="1" t="s">
        <v>796</v>
      </c>
      <c r="AF18" s="1" t="s">
        <v>797</v>
      </c>
      <c r="AH18" s="1" t="s">
        <v>798</v>
      </c>
      <c r="AJ18" s="1" t="s">
        <v>716</v>
      </c>
      <c r="AL18" s="1" t="s">
        <v>799</v>
      </c>
      <c r="AN18" s="1" t="s">
        <v>345</v>
      </c>
      <c r="AO18">
        <v>1</v>
      </c>
      <c r="AP18" s="1" t="s">
        <v>800</v>
      </c>
      <c r="AQ18">
        <v>1</v>
      </c>
      <c r="AR18" s="1" t="s">
        <v>801</v>
      </c>
      <c r="AS18" s="1" t="s">
        <v>802</v>
      </c>
      <c r="AT18" s="2">
        <v>45006.77463443287</v>
      </c>
      <c r="AU18" s="1" t="s">
        <v>284</v>
      </c>
      <c r="AV18" s="1" t="s">
        <v>644</v>
      </c>
      <c r="AW18" s="1" t="s">
        <v>803</v>
      </c>
      <c r="AX18" s="1" t="s">
        <v>284</v>
      </c>
      <c r="AY18" s="1" t="s">
        <v>284</v>
      </c>
      <c r="AZ18" s="1" t="s">
        <v>284</v>
      </c>
      <c r="BA18" s="3"/>
      <c r="BB18" s="1" t="s">
        <v>804</v>
      </c>
      <c r="BC18" s="3"/>
      <c r="BD18" s="1" t="s">
        <v>284</v>
      </c>
      <c r="BE18" s="1" t="s">
        <v>805</v>
      </c>
      <c r="BF18" s="1" t="s">
        <v>284</v>
      </c>
      <c r="BG18" s="1" t="s">
        <v>284</v>
      </c>
      <c r="BH18" s="1" t="s">
        <v>658</v>
      </c>
      <c r="BI18" s="1" t="s">
        <v>806</v>
      </c>
      <c r="BJ18" s="1" t="s">
        <v>807</v>
      </c>
      <c r="BK18" s="1" t="s">
        <v>284</v>
      </c>
    </row>
    <row r="19" spans="1:63" x14ac:dyDescent="0.2">
      <c r="A19" s="1" t="s">
        <v>808</v>
      </c>
      <c r="B19" s="1" t="s">
        <v>284</v>
      </c>
      <c r="C19" s="1" t="s">
        <v>809</v>
      </c>
      <c r="D19" s="1" t="s">
        <v>810</v>
      </c>
      <c r="E19" s="1" t="s">
        <v>811</v>
      </c>
      <c r="F19" s="1" t="s">
        <v>812</v>
      </c>
      <c r="G19" s="1" t="s">
        <v>813</v>
      </c>
      <c r="H19" s="1" t="s">
        <v>814</v>
      </c>
      <c r="I19">
        <v>240</v>
      </c>
      <c r="J19" s="1" t="s">
        <v>291</v>
      </c>
      <c r="K19" s="1" t="s">
        <v>815</v>
      </c>
      <c r="L19">
        <v>636756897</v>
      </c>
      <c r="M19" s="1" t="s">
        <v>816</v>
      </c>
      <c r="N19" s="1" t="s">
        <v>817</v>
      </c>
      <c r="O19">
        <v>239</v>
      </c>
      <c r="P19" s="1" t="s">
        <v>818</v>
      </c>
      <c r="Q19" s="1" t="s">
        <v>819</v>
      </c>
      <c r="R19" s="1" t="s">
        <v>297</v>
      </c>
      <c r="S19" s="1" t="s">
        <v>820</v>
      </c>
      <c r="T19" s="1" t="s">
        <v>821</v>
      </c>
      <c r="U19" s="1" t="s">
        <v>822</v>
      </c>
      <c r="V19" s="1" t="s">
        <v>823</v>
      </c>
      <c r="W19" s="1" t="s">
        <v>824</v>
      </c>
      <c r="X19" s="1" t="s">
        <v>825</v>
      </c>
      <c r="Y19" s="1" t="s">
        <v>826</v>
      </c>
      <c r="Z19" s="1" t="s">
        <v>284</v>
      </c>
      <c r="AA19" s="1" t="s">
        <v>827</v>
      </c>
      <c r="AB19" s="1" t="s">
        <v>828</v>
      </c>
      <c r="AC19" s="1" t="s">
        <v>829</v>
      </c>
      <c r="AD19" s="1" t="s">
        <v>830</v>
      </c>
      <c r="AE19" s="1" t="s">
        <v>284</v>
      </c>
      <c r="AF19" s="1" t="s">
        <v>284</v>
      </c>
      <c r="AH19" s="1" t="s">
        <v>284</v>
      </c>
      <c r="AJ19" s="1" t="s">
        <v>284</v>
      </c>
      <c r="AL19" s="1" t="s">
        <v>284</v>
      </c>
      <c r="AN19" s="1" t="s">
        <v>284</v>
      </c>
      <c r="AP19" s="1" t="s">
        <v>284</v>
      </c>
      <c r="AR19" s="1" t="s">
        <v>831</v>
      </c>
      <c r="AS19" s="1" t="s">
        <v>832</v>
      </c>
      <c r="AT19" s="2">
        <v>45006.775306944444</v>
      </c>
      <c r="AU19" s="1" t="s">
        <v>810</v>
      </c>
      <c r="AV19" s="1" t="s">
        <v>828</v>
      </c>
      <c r="AW19" s="1" t="s">
        <v>833</v>
      </c>
      <c r="AX19" s="1" t="s">
        <v>834</v>
      </c>
      <c r="AY19" s="1" t="s">
        <v>284</v>
      </c>
      <c r="AZ19" s="1" t="s">
        <v>284</v>
      </c>
      <c r="BA19" s="3"/>
      <c r="BB19" s="1" t="s">
        <v>284</v>
      </c>
      <c r="BC19" s="3"/>
      <c r="BD19" s="1" t="s">
        <v>284</v>
      </c>
      <c r="BE19" s="1" t="s">
        <v>835</v>
      </c>
      <c r="BF19" s="1" t="s">
        <v>284</v>
      </c>
      <c r="BG19" s="1" t="s">
        <v>836</v>
      </c>
      <c r="BH19" s="1" t="s">
        <v>836</v>
      </c>
      <c r="BI19" s="1" t="s">
        <v>284</v>
      </c>
      <c r="BJ19" s="1" t="s">
        <v>284</v>
      </c>
      <c r="BK19" s="1" t="s">
        <v>284</v>
      </c>
    </row>
    <row r="20" spans="1:63" x14ac:dyDescent="0.2">
      <c r="A20" s="1" t="s">
        <v>837</v>
      </c>
      <c r="B20" s="1" t="s">
        <v>284</v>
      </c>
      <c r="C20" s="1" t="s">
        <v>838</v>
      </c>
      <c r="D20" s="1" t="s">
        <v>839</v>
      </c>
      <c r="E20" s="1" t="s">
        <v>284</v>
      </c>
      <c r="F20" s="1" t="s">
        <v>840</v>
      </c>
      <c r="G20" s="1" t="s">
        <v>841</v>
      </c>
      <c r="H20" s="1" t="s">
        <v>842</v>
      </c>
      <c r="I20">
        <v>213</v>
      </c>
      <c r="J20" s="1" t="s">
        <v>291</v>
      </c>
      <c r="K20" s="1" t="s">
        <v>843</v>
      </c>
      <c r="L20">
        <v>567083819</v>
      </c>
      <c r="M20" s="1" t="s">
        <v>844</v>
      </c>
      <c r="N20" s="1" t="s">
        <v>845</v>
      </c>
      <c r="O20">
        <v>211</v>
      </c>
      <c r="P20" s="1" t="s">
        <v>846</v>
      </c>
      <c r="Q20" s="1" t="s">
        <v>847</v>
      </c>
      <c r="R20" s="1" t="s">
        <v>297</v>
      </c>
      <c r="S20" s="1" t="s">
        <v>848</v>
      </c>
      <c r="T20" s="1" t="s">
        <v>849</v>
      </c>
      <c r="U20" s="1" t="s">
        <v>850</v>
      </c>
      <c r="V20" s="1" t="s">
        <v>793</v>
      </c>
      <c r="W20" s="1" t="s">
        <v>848</v>
      </c>
      <c r="X20" s="1" t="s">
        <v>849</v>
      </c>
      <c r="Y20" s="1" t="s">
        <v>851</v>
      </c>
      <c r="Z20" s="1" t="s">
        <v>839</v>
      </c>
      <c r="AA20" s="1" t="s">
        <v>852</v>
      </c>
      <c r="AB20" s="1" t="s">
        <v>853</v>
      </c>
      <c r="AC20" s="1" t="s">
        <v>854</v>
      </c>
      <c r="AD20" s="1" t="s">
        <v>453</v>
      </c>
      <c r="AE20" s="1" t="s">
        <v>855</v>
      </c>
      <c r="AF20" s="1" t="s">
        <v>856</v>
      </c>
      <c r="AG20">
        <v>1</v>
      </c>
      <c r="AH20" s="1" t="s">
        <v>857</v>
      </c>
      <c r="AJ20" s="1" t="s">
        <v>858</v>
      </c>
      <c r="AL20" s="1" t="s">
        <v>859</v>
      </c>
      <c r="AN20" s="1" t="s">
        <v>860</v>
      </c>
      <c r="AO20">
        <v>1</v>
      </c>
      <c r="AP20" s="1" t="s">
        <v>284</v>
      </c>
      <c r="AR20" s="1" t="s">
        <v>861</v>
      </c>
      <c r="AS20" s="1" t="s">
        <v>862</v>
      </c>
      <c r="AT20" s="2">
        <v>45006.776086238424</v>
      </c>
      <c r="AU20" s="1" t="s">
        <v>863</v>
      </c>
      <c r="AV20" s="1" t="s">
        <v>864</v>
      </c>
      <c r="AW20" s="1" t="s">
        <v>865</v>
      </c>
      <c r="AX20" s="1" t="s">
        <v>607</v>
      </c>
      <c r="AY20" s="1" t="s">
        <v>284</v>
      </c>
      <c r="AZ20" s="1" t="s">
        <v>284</v>
      </c>
      <c r="BA20" s="3"/>
      <c r="BB20" s="1" t="s">
        <v>284</v>
      </c>
      <c r="BC20" s="3"/>
      <c r="BD20" s="1" t="s">
        <v>284</v>
      </c>
      <c r="BE20" s="1" t="s">
        <v>284</v>
      </c>
      <c r="BF20" s="1" t="s">
        <v>284</v>
      </c>
      <c r="BG20" s="1" t="s">
        <v>284</v>
      </c>
      <c r="BH20" s="1" t="s">
        <v>284</v>
      </c>
      <c r="BI20" s="1" t="s">
        <v>866</v>
      </c>
      <c r="BJ20" s="1" t="s">
        <v>284</v>
      </c>
      <c r="BK20" s="1" t="s">
        <v>284</v>
      </c>
    </row>
    <row r="21" spans="1:63" x14ac:dyDescent="0.2">
      <c r="A21" s="1" t="s">
        <v>867</v>
      </c>
      <c r="B21" s="1" t="s">
        <v>284</v>
      </c>
      <c r="C21" s="1" t="s">
        <v>868</v>
      </c>
      <c r="D21" s="1" t="s">
        <v>432</v>
      </c>
      <c r="E21" s="1" t="s">
        <v>869</v>
      </c>
      <c r="F21" s="1" t="s">
        <v>870</v>
      </c>
      <c r="G21" s="1" t="s">
        <v>871</v>
      </c>
      <c r="H21" s="1" t="s">
        <v>872</v>
      </c>
      <c r="J21" s="1" t="s">
        <v>291</v>
      </c>
      <c r="K21" s="1" t="s">
        <v>873</v>
      </c>
      <c r="L21">
        <v>2533773</v>
      </c>
      <c r="M21" s="1" t="s">
        <v>874</v>
      </c>
      <c r="N21" s="1" t="s">
        <v>875</v>
      </c>
      <c r="O21">
        <v>500</v>
      </c>
      <c r="P21" s="1" t="s">
        <v>876</v>
      </c>
      <c r="Q21" s="1" t="s">
        <v>877</v>
      </c>
      <c r="R21" s="1" t="s">
        <v>878</v>
      </c>
      <c r="S21" s="1" t="s">
        <v>879</v>
      </c>
      <c r="T21" s="1" t="s">
        <v>880</v>
      </c>
      <c r="U21" s="1" t="s">
        <v>881</v>
      </c>
      <c r="V21" s="1" t="s">
        <v>823</v>
      </c>
      <c r="W21" s="1" t="s">
        <v>882</v>
      </c>
      <c r="X21" s="1" t="s">
        <v>883</v>
      </c>
      <c r="Y21" s="1" t="s">
        <v>884</v>
      </c>
      <c r="Z21" s="1" t="s">
        <v>885</v>
      </c>
      <c r="AA21" s="1" t="s">
        <v>886</v>
      </c>
      <c r="AB21" s="1" t="s">
        <v>887</v>
      </c>
      <c r="AC21" s="1" t="s">
        <v>888</v>
      </c>
      <c r="AD21" s="1" t="s">
        <v>889</v>
      </c>
      <c r="AE21" s="1" t="s">
        <v>890</v>
      </c>
      <c r="AF21" s="1" t="s">
        <v>891</v>
      </c>
      <c r="AG21">
        <v>18</v>
      </c>
      <c r="AH21" s="1" t="s">
        <v>892</v>
      </c>
      <c r="AI21">
        <v>1</v>
      </c>
      <c r="AJ21" s="1" t="s">
        <v>893</v>
      </c>
      <c r="AK21">
        <v>25</v>
      </c>
      <c r="AL21" s="1" t="s">
        <v>894</v>
      </c>
      <c r="AM21">
        <v>33</v>
      </c>
      <c r="AN21" s="1" t="s">
        <v>895</v>
      </c>
      <c r="AO21">
        <v>25</v>
      </c>
      <c r="AP21" s="1" t="s">
        <v>896</v>
      </c>
      <c r="AQ21">
        <v>15</v>
      </c>
      <c r="AR21" s="1" t="s">
        <v>897</v>
      </c>
      <c r="AS21" s="1" t="s">
        <v>898</v>
      </c>
      <c r="AT21" s="2">
        <v>45006.77639421296</v>
      </c>
      <c r="AU21" s="1" t="s">
        <v>449</v>
      </c>
      <c r="AV21" s="1" t="s">
        <v>899</v>
      </c>
      <c r="AW21" s="1" t="s">
        <v>284</v>
      </c>
      <c r="AX21" s="1" t="s">
        <v>900</v>
      </c>
      <c r="AY21" s="1" t="s">
        <v>284</v>
      </c>
      <c r="AZ21" s="1" t="s">
        <v>284</v>
      </c>
      <c r="BA21" s="3"/>
      <c r="BB21" s="1" t="s">
        <v>284</v>
      </c>
      <c r="BC21" s="3"/>
      <c r="BD21" s="1" t="s">
        <v>284</v>
      </c>
      <c r="BE21" s="1" t="s">
        <v>284</v>
      </c>
      <c r="BF21" s="1" t="s">
        <v>284</v>
      </c>
      <c r="BG21" s="1" t="s">
        <v>901</v>
      </c>
      <c r="BH21" s="1" t="s">
        <v>284</v>
      </c>
      <c r="BI21" s="1" t="s">
        <v>902</v>
      </c>
      <c r="BJ21" s="1" t="s">
        <v>284</v>
      </c>
      <c r="BK21" s="1" t="s">
        <v>284</v>
      </c>
    </row>
    <row r="22" spans="1:63" x14ac:dyDescent="0.2">
      <c r="A22" s="1" t="s">
        <v>903</v>
      </c>
      <c r="B22" s="1" t="s">
        <v>284</v>
      </c>
      <c r="C22" s="1" t="s">
        <v>904</v>
      </c>
      <c r="D22" s="1" t="s">
        <v>905</v>
      </c>
      <c r="E22" s="1" t="s">
        <v>906</v>
      </c>
      <c r="F22" s="1" t="s">
        <v>907</v>
      </c>
      <c r="G22" s="1" t="s">
        <v>908</v>
      </c>
      <c r="H22" s="1" t="s">
        <v>909</v>
      </c>
      <c r="I22">
        <v>307</v>
      </c>
      <c r="J22" s="1" t="s">
        <v>291</v>
      </c>
      <c r="K22" s="1" t="s">
        <v>910</v>
      </c>
      <c r="L22">
        <v>777515062</v>
      </c>
      <c r="M22" s="1" t="s">
        <v>911</v>
      </c>
      <c r="N22" s="1" t="s">
        <v>912</v>
      </c>
      <c r="O22">
        <v>305</v>
      </c>
      <c r="P22" s="1" t="s">
        <v>913</v>
      </c>
      <c r="Q22" s="1" t="s">
        <v>914</v>
      </c>
      <c r="R22" s="1" t="s">
        <v>297</v>
      </c>
      <c r="S22" s="1" t="s">
        <v>915</v>
      </c>
      <c r="T22" s="1" t="s">
        <v>284</v>
      </c>
      <c r="U22" s="1" t="s">
        <v>916</v>
      </c>
      <c r="V22" s="1" t="s">
        <v>823</v>
      </c>
      <c r="W22" s="1" t="s">
        <v>917</v>
      </c>
      <c r="X22" s="1" t="s">
        <v>918</v>
      </c>
      <c r="Y22" s="1" t="s">
        <v>904</v>
      </c>
      <c r="Z22" s="1" t="s">
        <v>284</v>
      </c>
      <c r="AA22" s="1" t="s">
        <v>919</v>
      </c>
      <c r="AB22" s="1" t="s">
        <v>920</v>
      </c>
      <c r="AC22" s="1" t="s">
        <v>921</v>
      </c>
      <c r="AD22" s="1" t="s">
        <v>284</v>
      </c>
      <c r="AE22" s="1" t="s">
        <v>922</v>
      </c>
      <c r="AF22" s="1" t="s">
        <v>521</v>
      </c>
      <c r="AH22" s="1" t="s">
        <v>923</v>
      </c>
      <c r="AJ22" s="1" t="s">
        <v>924</v>
      </c>
      <c r="AL22" s="1" t="s">
        <v>345</v>
      </c>
      <c r="AN22" s="1" t="s">
        <v>925</v>
      </c>
      <c r="AP22" s="1" t="s">
        <v>926</v>
      </c>
      <c r="AR22" s="1" t="s">
        <v>927</v>
      </c>
      <c r="AS22" s="1" t="s">
        <v>928</v>
      </c>
      <c r="AT22" s="2">
        <v>45007.26986133102</v>
      </c>
      <c r="AU22" s="1" t="s">
        <v>321</v>
      </c>
      <c r="AV22" s="1" t="s">
        <v>284</v>
      </c>
      <c r="AW22" s="1" t="s">
        <v>284</v>
      </c>
      <c r="AX22" s="1" t="s">
        <v>284</v>
      </c>
      <c r="AY22" s="1" t="s">
        <v>284</v>
      </c>
      <c r="AZ22" s="1" t="s">
        <v>284</v>
      </c>
      <c r="BA22" s="3"/>
      <c r="BB22" s="1" t="s">
        <v>284</v>
      </c>
      <c r="BC22" s="3"/>
      <c r="BD22" s="1" t="s">
        <v>284</v>
      </c>
      <c r="BE22" s="1" t="s">
        <v>284</v>
      </c>
      <c r="BF22" s="1" t="s">
        <v>284</v>
      </c>
      <c r="BG22" s="1" t="s">
        <v>929</v>
      </c>
      <c r="BH22" s="1" t="s">
        <v>284</v>
      </c>
      <c r="BI22" s="1" t="s">
        <v>284</v>
      </c>
      <c r="BJ22" s="1" t="s">
        <v>284</v>
      </c>
      <c r="BK22" s="1" t="s">
        <v>284</v>
      </c>
    </row>
    <row r="23" spans="1:63" x14ac:dyDescent="0.2">
      <c r="A23" s="1" t="s">
        <v>930</v>
      </c>
      <c r="B23" s="1" t="s">
        <v>284</v>
      </c>
      <c r="C23" s="1" t="s">
        <v>300</v>
      </c>
      <c r="D23" s="1" t="s">
        <v>719</v>
      </c>
      <c r="E23" s="1" t="s">
        <v>931</v>
      </c>
      <c r="F23" s="1" t="s">
        <v>932</v>
      </c>
      <c r="G23" s="1" t="s">
        <v>933</v>
      </c>
      <c r="H23" s="1" t="s">
        <v>934</v>
      </c>
      <c r="I23">
        <v>1694</v>
      </c>
      <c r="J23" s="1" t="s">
        <v>291</v>
      </c>
      <c r="K23" s="1" t="s">
        <v>935</v>
      </c>
      <c r="L23">
        <v>234267834</v>
      </c>
      <c r="M23" s="1" t="s">
        <v>936</v>
      </c>
      <c r="N23" s="1" t="s">
        <v>937</v>
      </c>
      <c r="O23">
        <v>1700</v>
      </c>
      <c r="P23" s="1" t="s">
        <v>938</v>
      </c>
      <c r="Q23" s="1" t="s">
        <v>939</v>
      </c>
      <c r="R23" s="1" t="s">
        <v>940</v>
      </c>
      <c r="S23" s="1" t="s">
        <v>941</v>
      </c>
      <c r="T23" s="1" t="s">
        <v>284</v>
      </c>
      <c r="U23" s="1" t="s">
        <v>942</v>
      </c>
      <c r="V23" s="1" t="s">
        <v>943</v>
      </c>
      <c r="W23" s="1" t="s">
        <v>944</v>
      </c>
      <c r="X23" s="1" t="s">
        <v>945</v>
      </c>
      <c r="Y23" s="1" t="s">
        <v>946</v>
      </c>
      <c r="Z23" s="1" t="s">
        <v>719</v>
      </c>
      <c r="AA23" s="1" t="s">
        <v>947</v>
      </c>
      <c r="AB23" s="1" t="s">
        <v>948</v>
      </c>
      <c r="AC23" s="1" t="s">
        <v>284</v>
      </c>
      <c r="AD23" s="1" t="s">
        <v>284</v>
      </c>
      <c r="AE23" s="1" t="s">
        <v>949</v>
      </c>
      <c r="AF23" s="1" t="s">
        <v>342</v>
      </c>
      <c r="AH23" s="1" t="s">
        <v>316</v>
      </c>
      <c r="AJ23" s="1" t="s">
        <v>315</v>
      </c>
      <c r="AL23" s="1" t="s">
        <v>950</v>
      </c>
      <c r="AN23" s="1" t="s">
        <v>951</v>
      </c>
      <c r="AP23" s="1" t="s">
        <v>952</v>
      </c>
      <c r="AR23" s="1" t="s">
        <v>953</v>
      </c>
      <c r="AS23" s="1" t="s">
        <v>954</v>
      </c>
      <c r="AT23" s="2">
        <v>45007.270629641207</v>
      </c>
      <c r="AU23" s="1" t="s">
        <v>719</v>
      </c>
      <c r="AV23" s="1" t="s">
        <v>284</v>
      </c>
      <c r="AW23" s="1" t="s">
        <v>284</v>
      </c>
      <c r="AX23" s="1" t="s">
        <v>284</v>
      </c>
      <c r="AY23" s="1" t="s">
        <v>284</v>
      </c>
      <c r="AZ23" s="1" t="s">
        <v>284</v>
      </c>
      <c r="BA23" s="3"/>
      <c r="BB23" s="1" t="s">
        <v>284</v>
      </c>
      <c r="BC23" s="3"/>
      <c r="BD23" s="1" t="s">
        <v>284</v>
      </c>
      <c r="BE23" s="1" t="s">
        <v>284</v>
      </c>
      <c r="BF23" s="1" t="s">
        <v>284</v>
      </c>
      <c r="BG23" s="1" t="s">
        <v>955</v>
      </c>
      <c r="BH23" s="1" t="s">
        <v>284</v>
      </c>
      <c r="BI23" s="1" t="s">
        <v>284</v>
      </c>
      <c r="BJ23" s="1" t="s">
        <v>284</v>
      </c>
      <c r="BK23" s="1" t="s">
        <v>284</v>
      </c>
    </row>
    <row r="24" spans="1:63" x14ac:dyDescent="0.2">
      <c r="A24" s="1" t="s">
        <v>956</v>
      </c>
      <c r="B24" s="1" t="s">
        <v>957</v>
      </c>
      <c r="C24" s="1" t="s">
        <v>958</v>
      </c>
      <c r="D24" s="1" t="s">
        <v>959</v>
      </c>
      <c r="E24" s="1" t="s">
        <v>960</v>
      </c>
      <c r="F24" s="1" t="s">
        <v>961</v>
      </c>
      <c r="G24" s="1" t="s">
        <v>962</v>
      </c>
      <c r="H24" s="1" t="s">
        <v>963</v>
      </c>
      <c r="I24">
        <v>719</v>
      </c>
      <c r="J24" s="1" t="s">
        <v>291</v>
      </c>
      <c r="K24" s="1" t="s">
        <v>964</v>
      </c>
      <c r="L24">
        <v>436026339</v>
      </c>
      <c r="M24" s="1" t="s">
        <v>965</v>
      </c>
      <c r="N24" s="1" t="s">
        <v>966</v>
      </c>
      <c r="O24">
        <v>718</v>
      </c>
      <c r="P24" s="1" t="s">
        <v>967</v>
      </c>
      <c r="Q24" s="1" t="s">
        <v>968</v>
      </c>
      <c r="R24" s="1" t="s">
        <v>297</v>
      </c>
      <c r="S24" s="1" t="s">
        <v>969</v>
      </c>
      <c r="T24" s="1" t="s">
        <v>970</v>
      </c>
      <c r="U24" s="1" t="s">
        <v>971</v>
      </c>
      <c r="V24" s="1" t="s">
        <v>972</v>
      </c>
      <c r="W24" s="1" t="s">
        <v>973</v>
      </c>
      <c r="X24" s="1" t="s">
        <v>284</v>
      </c>
      <c r="Y24" s="1" t="s">
        <v>974</v>
      </c>
      <c r="Z24" s="1" t="s">
        <v>975</v>
      </c>
      <c r="AA24" s="1" t="s">
        <v>976</v>
      </c>
      <c r="AB24" s="1" t="s">
        <v>977</v>
      </c>
      <c r="AC24" s="1" t="s">
        <v>978</v>
      </c>
      <c r="AD24" s="1" t="s">
        <v>979</v>
      </c>
      <c r="AE24" s="1" t="s">
        <v>284</v>
      </c>
      <c r="AF24" s="1" t="s">
        <v>284</v>
      </c>
      <c r="AH24" s="1" t="s">
        <v>284</v>
      </c>
      <c r="AJ24" s="1" t="s">
        <v>284</v>
      </c>
      <c r="AL24" s="1" t="s">
        <v>284</v>
      </c>
      <c r="AN24" s="1" t="s">
        <v>284</v>
      </c>
      <c r="AP24" s="1" t="s">
        <v>284</v>
      </c>
      <c r="AR24" s="1" t="s">
        <v>980</v>
      </c>
      <c r="AS24" s="1" t="s">
        <v>981</v>
      </c>
      <c r="AT24" s="2">
        <v>45007.271389861111</v>
      </c>
      <c r="AU24" s="1" t="s">
        <v>982</v>
      </c>
      <c r="AV24" s="1" t="s">
        <v>983</v>
      </c>
      <c r="AW24" s="1" t="s">
        <v>984</v>
      </c>
      <c r="AX24" s="1" t="s">
        <v>985</v>
      </c>
      <c r="AY24" s="1" t="s">
        <v>284</v>
      </c>
      <c r="AZ24" s="1" t="s">
        <v>284</v>
      </c>
      <c r="BA24" s="3"/>
      <c r="BB24" s="1" t="s">
        <v>284</v>
      </c>
      <c r="BC24" s="3"/>
      <c r="BD24" s="1" t="s">
        <v>284</v>
      </c>
      <c r="BE24" s="1" t="s">
        <v>284</v>
      </c>
      <c r="BF24" s="1" t="s">
        <v>284</v>
      </c>
      <c r="BG24" s="1" t="s">
        <v>986</v>
      </c>
      <c r="BH24" s="1" t="s">
        <v>284</v>
      </c>
      <c r="BI24" s="1" t="s">
        <v>284</v>
      </c>
      <c r="BJ24" s="1" t="s">
        <v>284</v>
      </c>
      <c r="BK24" s="1" t="s">
        <v>957</v>
      </c>
    </row>
    <row r="25" spans="1:63" x14ac:dyDescent="0.2">
      <c r="A25" s="1" t="s">
        <v>987</v>
      </c>
      <c r="B25" s="1" t="s">
        <v>284</v>
      </c>
      <c r="C25" s="1" t="s">
        <v>988</v>
      </c>
      <c r="D25" s="1" t="s">
        <v>989</v>
      </c>
      <c r="E25" s="1" t="s">
        <v>990</v>
      </c>
      <c r="F25" s="1" t="s">
        <v>991</v>
      </c>
      <c r="G25" s="1" t="s">
        <v>992</v>
      </c>
      <c r="H25" s="1" t="s">
        <v>993</v>
      </c>
      <c r="I25">
        <v>260</v>
      </c>
      <c r="J25" s="1" t="s">
        <v>291</v>
      </c>
      <c r="K25" s="1" t="s">
        <v>994</v>
      </c>
      <c r="L25">
        <v>1008285708</v>
      </c>
      <c r="M25" s="1" t="s">
        <v>995</v>
      </c>
      <c r="N25" s="1" t="s">
        <v>996</v>
      </c>
      <c r="O25">
        <v>259</v>
      </c>
      <c r="P25" s="1" t="s">
        <v>997</v>
      </c>
      <c r="Q25" s="1" t="s">
        <v>998</v>
      </c>
      <c r="R25" s="1" t="s">
        <v>297</v>
      </c>
      <c r="S25" s="1" t="s">
        <v>446</v>
      </c>
      <c r="T25" s="1" t="s">
        <v>447</v>
      </c>
      <c r="U25" s="1" t="s">
        <v>999</v>
      </c>
      <c r="V25" s="1" t="s">
        <v>418</v>
      </c>
      <c r="W25" s="1" t="s">
        <v>284</v>
      </c>
      <c r="X25" s="1" t="s">
        <v>284</v>
      </c>
      <c r="Y25" s="1" t="s">
        <v>284</v>
      </c>
      <c r="Z25" s="1" t="s">
        <v>284</v>
      </c>
      <c r="AA25" s="1" t="s">
        <v>284</v>
      </c>
      <c r="AB25" s="1" t="s">
        <v>1000</v>
      </c>
      <c r="AC25" s="1" t="s">
        <v>1001</v>
      </c>
      <c r="AD25" s="1" t="s">
        <v>1002</v>
      </c>
      <c r="AE25" s="1" t="s">
        <v>284</v>
      </c>
      <c r="AF25" s="1" t="s">
        <v>284</v>
      </c>
      <c r="AH25" s="1" t="s">
        <v>284</v>
      </c>
      <c r="AJ25" s="1" t="s">
        <v>284</v>
      </c>
      <c r="AL25" s="1" t="s">
        <v>284</v>
      </c>
      <c r="AN25" s="1" t="s">
        <v>284</v>
      </c>
      <c r="AP25" s="1" t="s">
        <v>284</v>
      </c>
      <c r="AR25" s="1" t="s">
        <v>1003</v>
      </c>
      <c r="AS25" s="1" t="s">
        <v>1004</v>
      </c>
      <c r="AT25" s="2">
        <v>45007.272140972222</v>
      </c>
      <c r="AU25" s="1" t="s">
        <v>1005</v>
      </c>
      <c r="AV25" s="1" t="s">
        <v>1006</v>
      </c>
      <c r="AW25" s="1" t="s">
        <v>1007</v>
      </c>
      <c r="AX25" s="1" t="s">
        <v>1008</v>
      </c>
      <c r="AY25" s="1" t="s">
        <v>284</v>
      </c>
      <c r="AZ25" s="1" t="s">
        <v>284</v>
      </c>
      <c r="BA25" s="3">
        <v>45242</v>
      </c>
      <c r="BB25" s="1" t="s">
        <v>1009</v>
      </c>
      <c r="BC25" s="3">
        <v>45242</v>
      </c>
      <c r="BD25" s="1" t="s">
        <v>284</v>
      </c>
      <c r="BE25" s="1" t="s">
        <v>284</v>
      </c>
      <c r="BF25" s="1" t="s">
        <v>284</v>
      </c>
      <c r="BG25" s="1" t="s">
        <v>284</v>
      </c>
      <c r="BH25" s="1" t="s">
        <v>284</v>
      </c>
      <c r="BI25" s="1" t="s">
        <v>284</v>
      </c>
      <c r="BJ25" s="1" t="s">
        <v>284</v>
      </c>
      <c r="BK25" s="1" t="s">
        <v>284</v>
      </c>
    </row>
    <row r="26" spans="1:63" x14ac:dyDescent="0.2">
      <c r="A26" s="1" t="s">
        <v>1010</v>
      </c>
      <c r="B26" s="1" t="s">
        <v>284</v>
      </c>
      <c r="C26" s="1" t="s">
        <v>1011</v>
      </c>
      <c r="D26" s="1" t="s">
        <v>375</v>
      </c>
      <c r="E26" s="1" t="s">
        <v>1012</v>
      </c>
      <c r="F26" s="1" t="s">
        <v>1013</v>
      </c>
      <c r="G26" s="1" t="s">
        <v>1014</v>
      </c>
      <c r="H26" s="1" t="s">
        <v>1015</v>
      </c>
      <c r="J26" s="1" t="s">
        <v>291</v>
      </c>
      <c r="K26" s="1" t="s">
        <v>1016</v>
      </c>
      <c r="L26">
        <v>177753536</v>
      </c>
      <c r="M26" s="1" t="s">
        <v>1017</v>
      </c>
      <c r="N26" s="1" t="s">
        <v>1018</v>
      </c>
      <c r="O26">
        <v>213</v>
      </c>
      <c r="P26" s="1" t="s">
        <v>1019</v>
      </c>
      <c r="Q26" s="1" t="s">
        <v>1020</v>
      </c>
      <c r="R26" s="1" t="s">
        <v>399</v>
      </c>
      <c r="S26" s="1" t="s">
        <v>1021</v>
      </c>
      <c r="T26" s="1" t="s">
        <v>1022</v>
      </c>
      <c r="U26" s="1" t="s">
        <v>1023</v>
      </c>
      <c r="V26" s="1" t="s">
        <v>1024</v>
      </c>
      <c r="W26" s="1" t="s">
        <v>572</v>
      </c>
      <c r="X26" s="1" t="s">
        <v>573</v>
      </c>
      <c r="Y26" s="1" t="s">
        <v>1025</v>
      </c>
      <c r="Z26" s="1" t="s">
        <v>432</v>
      </c>
      <c r="AA26" s="1" t="s">
        <v>1026</v>
      </c>
      <c r="AB26" s="1" t="s">
        <v>1027</v>
      </c>
      <c r="AC26" s="1" t="s">
        <v>1028</v>
      </c>
      <c r="AD26" s="1" t="s">
        <v>1029</v>
      </c>
      <c r="AE26" s="1" t="s">
        <v>1030</v>
      </c>
      <c r="AF26" s="1" t="s">
        <v>1031</v>
      </c>
      <c r="AH26" s="1" t="s">
        <v>1032</v>
      </c>
      <c r="AJ26" s="1" t="s">
        <v>1033</v>
      </c>
      <c r="AL26" s="1" t="s">
        <v>345</v>
      </c>
      <c r="AN26" s="1" t="s">
        <v>1034</v>
      </c>
      <c r="AP26" s="1" t="s">
        <v>284</v>
      </c>
      <c r="AR26" s="1" t="s">
        <v>1035</v>
      </c>
      <c r="AS26" s="1" t="s">
        <v>1036</v>
      </c>
      <c r="AT26" s="2">
        <v>45007.27290984954</v>
      </c>
      <c r="AU26" s="1" t="s">
        <v>432</v>
      </c>
      <c r="AV26" s="1" t="s">
        <v>284</v>
      </c>
      <c r="AW26" s="1" t="s">
        <v>284</v>
      </c>
      <c r="AX26" s="1" t="s">
        <v>284</v>
      </c>
      <c r="AY26" s="1" t="s">
        <v>284</v>
      </c>
      <c r="AZ26" s="1" t="s">
        <v>284</v>
      </c>
      <c r="BA26" s="3"/>
      <c r="BB26" s="1" t="s">
        <v>284</v>
      </c>
      <c r="BC26" s="3"/>
      <c r="BD26" s="1" t="s">
        <v>1037</v>
      </c>
      <c r="BE26" s="1" t="s">
        <v>284</v>
      </c>
      <c r="BF26" s="1" t="s">
        <v>284</v>
      </c>
      <c r="BG26" s="1" t="s">
        <v>1038</v>
      </c>
      <c r="BH26" s="1" t="s">
        <v>284</v>
      </c>
      <c r="BI26" s="1" t="s">
        <v>284</v>
      </c>
      <c r="BJ26" s="1" t="s">
        <v>284</v>
      </c>
      <c r="BK26" s="1" t="s">
        <v>284</v>
      </c>
    </row>
    <row r="27" spans="1:63" x14ac:dyDescent="0.2">
      <c r="A27" s="1" t="s">
        <v>1039</v>
      </c>
      <c r="B27" s="1" t="s">
        <v>284</v>
      </c>
      <c r="C27" s="1" t="s">
        <v>946</v>
      </c>
      <c r="D27" s="1" t="s">
        <v>1040</v>
      </c>
      <c r="E27" s="1" t="s">
        <v>1041</v>
      </c>
      <c r="F27" s="1" t="s">
        <v>1042</v>
      </c>
      <c r="G27" s="1" t="s">
        <v>1043</v>
      </c>
      <c r="H27" s="1" t="s">
        <v>1044</v>
      </c>
      <c r="I27">
        <v>450</v>
      </c>
      <c r="J27" s="1" t="s">
        <v>291</v>
      </c>
      <c r="K27" s="1" t="s">
        <v>1045</v>
      </c>
      <c r="L27">
        <v>965413842</v>
      </c>
      <c r="M27" s="1" t="s">
        <v>1046</v>
      </c>
      <c r="N27" s="1" t="s">
        <v>1047</v>
      </c>
      <c r="O27">
        <v>448</v>
      </c>
      <c r="P27" s="1" t="s">
        <v>1048</v>
      </c>
      <c r="Q27" s="1" t="s">
        <v>1049</v>
      </c>
      <c r="R27" s="1" t="s">
        <v>1050</v>
      </c>
      <c r="S27" s="1" t="s">
        <v>400</v>
      </c>
      <c r="T27" s="1" t="s">
        <v>284</v>
      </c>
      <c r="U27" s="1" t="s">
        <v>946</v>
      </c>
      <c r="V27" s="1" t="s">
        <v>284</v>
      </c>
      <c r="W27" s="1" t="s">
        <v>284</v>
      </c>
      <c r="X27" s="1" t="s">
        <v>284</v>
      </c>
      <c r="Y27" s="1" t="s">
        <v>284</v>
      </c>
      <c r="Z27" s="1" t="s">
        <v>284</v>
      </c>
      <c r="AA27" s="1" t="s">
        <v>284</v>
      </c>
      <c r="AB27" s="1" t="s">
        <v>284</v>
      </c>
      <c r="AC27" s="1" t="s">
        <v>284</v>
      </c>
      <c r="AD27" s="1" t="s">
        <v>284</v>
      </c>
      <c r="AE27" s="1" t="s">
        <v>284</v>
      </c>
      <c r="AF27" s="1" t="s">
        <v>284</v>
      </c>
      <c r="AH27" s="1" t="s">
        <v>284</v>
      </c>
      <c r="AJ27" s="1" t="s">
        <v>284</v>
      </c>
      <c r="AL27" s="1" t="s">
        <v>284</v>
      </c>
      <c r="AN27" s="1" t="s">
        <v>284</v>
      </c>
      <c r="AP27" s="1" t="s">
        <v>284</v>
      </c>
      <c r="AR27" s="1" t="s">
        <v>1051</v>
      </c>
      <c r="AS27" s="1" t="s">
        <v>1052</v>
      </c>
      <c r="AT27" s="2">
        <v>45007.273679965278</v>
      </c>
      <c r="AU27" s="1" t="s">
        <v>284</v>
      </c>
      <c r="AV27" s="1" t="s">
        <v>284</v>
      </c>
      <c r="AW27" s="1" t="s">
        <v>284</v>
      </c>
      <c r="AX27" s="1" t="s">
        <v>284</v>
      </c>
      <c r="AY27" s="1" t="s">
        <v>284</v>
      </c>
      <c r="AZ27" s="1" t="s">
        <v>284</v>
      </c>
      <c r="BA27" s="3"/>
      <c r="BB27" s="1" t="s">
        <v>284</v>
      </c>
      <c r="BC27" s="3"/>
      <c r="BD27" s="1" t="s">
        <v>284</v>
      </c>
      <c r="BE27" s="1" t="s">
        <v>284</v>
      </c>
      <c r="BF27" s="1" t="s">
        <v>284</v>
      </c>
      <c r="BG27" s="1" t="s">
        <v>284</v>
      </c>
      <c r="BH27" s="1" t="s">
        <v>284</v>
      </c>
      <c r="BI27" s="1" t="s">
        <v>284</v>
      </c>
      <c r="BJ27" s="1" t="s">
        <v>284</v>
      </c>
      <c r="BK27" s="1" t="s">
        <v>284</v>
      </c>
    </row>
    <row r="28" spans="1:63" x14ac:dyDescent="0.2">
      <c r="A28" s="1" t="s">
        <v>1053</v>
      </c>
      <c r="B28" s="1" t="s">
        <v>284</v>
      </c>
      <c r="C28" s="1" t="s">
        <v>1054</v>
      </c>
      <c r="D28" s="1" t="s">
        <v>1055</v>
      </c>
      <c r="E28" s="1" t="s">
        <v>1056</v>
      </c>
      <c r="F28" s="1" t="s">
        <v>1057</v>
      </c>
      <c r="G28" s="1" t="s">
        <v>1058</v>
      </c>
      <c r="H28" s="1" t="s">
        <v>1059</v>
      </c>
      <c r="I28">
        <v>1360</v>
      </c>
      <c r="J28" s="1" t="s">
        <v>291</v>
      </c>
      <c r="K28" s="1" t="s">
        <v>1060</v>
      </c>
      <c r="L28">
        <v>456394181</v>
      </c>
      <c r="M28" s="1" t="s">
        <v>1061</v>
      </c>
      <c r="N28" s="1" t="s">
        <v>1062</v>
      </c>
      <c r="O28">
        <v>1333</v>
      </c>
      <c r="P28" s="1" t="s">
        <v>1063</v>
      </c>
      <c r="Q28" s="1" t="s">
        <v>1064</v>
      </c>
      <c r="R28" s="1" t="s">
        <v>399</v>
      </c>
      <c r="S28" s="1" t="s">
        <v>1065</v>
      </c>
      <c r="T28" s="1" t="s">
        <v>284</v>
      </c>
      <c r="U28" s="1" t="s">
        <v>1054</v>
      </c>
      <c r="V28" s="1" t="s">
        <v>1066</v>
      </c>
      <c r="W28" s="1" t="s">
        <v>1067</v>
      </c>
      <c r="X28" s="1" t="s">
        <v>284</v>
      </c>
      <c r="Y28" s="1" t="s">
        <v>1068</v>
      </c>
      <c r="Z28" s="1" t="s">
        <v>284</v>
      </c>
      <c r="AA28" s="1" t="s">
        <v>1069</v>
      </c>
      <c r="AB28" s="1" t="s">
        <v>1070</v>
      </c>
      <c r="AC28" s="1" t="s">
        <v>1071</v>
      </c>
      <c r="AD28" s="1" t="s">
        <v>284</v>
      </c>
      <c r="AE28" s="1" t="s">
        <v>284</v>
      </c>
      <c r="AF28" s="1" t="s">
        <v>284</v>
      </c>
      <c r="AH28" s="1" t="s">
        <v>284</v>
      </c>
      <c r="AJ28" s="1" t="s">
        <v>284</v>
      </c>
      <c r="AL28" s="1" t="s">
        <v>284</v>
      </c>
      <c r="AN28" s="1" t="s">
        <v>284</v>
      </c>
      <c r="AP28" s="1" t="s">
        <v>284</v>
      </c>
      <c r="AR28" s="1" t="s">
        <v>1072</v>
      </c>
      <c r="AS28" s="1" t="s">
        <v>1073</v>
      </c>
      <c r="AT28" s="2">
        <v>45007.274411053244</v>
      </c>
      <c r="AU28" s="1" t="s">
        <v>1055</v>
      </c>
      <c r="AV28" s="1" t="s">
        <v>284</v>
      </c>
      <c r="AW28" s="1" t="s">
        <v>284</v>
      </c>
      <c r="AX28" s="1" t="s">
        <v>284</v>
      </c>
      <c r="AY28" s="1" t="s">
        <v>284</v>
      </c>
      <c r="AZ28" s="1" t="s">
        <v>284</v>
      </c>
      <c r="BA28" s="3"/>
      <c r="BB28" s="1" t="s">
        <v>284</v>
      </c>
      <c r="BC28" s="3"/>
      <c r="BD28" s="1" t="s">
        <v>1074</v>
      </c>
      <c r="BE28" s="1" t="s">
        <v>284</v>
      </c>
      <c r="BF28" s="1" t="s">
        <v>284</v>
      </c>
      <c r="BG28" s="1" t="s">
        <v>284</v>
      </c>
      <c r="BH28" s="1" t="s">
        <v>284</v>
      </c>
      <c r="BI28" s="1" t="s">
        <v>284</v>
      </c>
      <c r="BJ28" s="1" t="s">
        <v>284</v>
      </c>
      <c r="BK28" s="1" t="s">
        <v>284</v>
      </c>
    </row>
    <row r="29" spans="1:63" x14ac:dyDescent="0.2">
      <c r="A29" s="1" t="s">
        <v>1075</v>
      </c>
      <c r="B29" s="1" t="s">
        <v>284</v>
      </c>
      <c r="C29" s="1" t="s">
        <v>1076</v>
      </c>
      <c r="D29" s="1" t="s">
        <v>375</v>
      </c>
      <c r="E29" s="1" t="s">
        <v>284</v>
      </c>
      <c r="F29" s="1" t="s">
        <v>1077</v>
      </c>
      <c r="G29" s="1" t="s">
        <v>1078</v>
      </c>
      <c r="H29" s="1" t="s">
        <v>1079</v>
      </c>
      <c r="I29">
        <v>89</v>
      </c>
      <c r="J29" s="1" t="s">
        <v>291</v>
      </c>
      <c r="K29" s="1" t="s">
        <v>1080</v>
      </c>
      <c r="L29">
        <v>805736181</v>
      </c>
      <c r="M29" s="1" t="s">
        <v>1081</v>
      </c>
      <c r="N29" s="1" t="s">
        <v>1082</v>
      </c>
      <c r="O29">
        <v>89</v>
      </c>
      <c r="P29" s="1" t="s">
        <v>1083</v>
      </c>
      <c r="Q29" s="1" t="s">
        <v>1084</v>
      </c>
      <c r="R29" s="1" t="s">
        <v>1085</v>
      </c>
      <c r="S29" s="1" t="s">
        <v>446</v>
      </c>
      <c r="T29" s="1" t="s">
        <v>447</v>
      </c>
      <c r="U29" s="1" t="s">
        <v>1086</v>
      </c>
      <c r="V29" s="1" t="s">
        <v>793</v>
      </c>
      <c r="W29" s="1" t="s">
        <v>284</v>
      </c>
      <c r="X29" s="1" t="s">
        <v>284</v>
      </c>
      <c r="Y29" s="1" t="s">
        <v>284</v>
      </c>
      <c r="Z29" s="1" t="s">
        <v>284</v>
      </c>
      <c r="AA29" s="1" t="s">
        <v>284</v>
      </c>
      <c r="AB29" s="1" t="s">
        <v>1087</v>
      </c>
      <c r="AC29" s="1" t="s">
        <v>1088</v>
      </c>
      <c r="AD29" s="1" t="s">
        <v>1089</v>
      </c>
      <c r="AE29" s="1" t="s">
        <v>1090</v>
      </c>
      <c r="AF29" s="1" t="s">
        <v>1091</v>
      </c>
      <c r="AH29" s="1" t="s">
        <v>316</v>
      </c>
      <c r="AJ29" s="1" t="s">
        <v>284</v>
      </c>
      <c r="AL29" s="1" t="s">
        <v>284</v>
      </c>
      <c r="AN29" s="1" t="s">
        <v>284</v>
      </c>
      <c r="AP29" s="1" t="s">
        <v>284</v>
      </c>
      <c r="AR29" s="1" t="s">
        <v>1092</v>
      </c>
      <c r="AS29" s="1" t="s">
        <v>1093</v>
      </c>
      <c r="AT29" s="2">
        <v>45007.275076805556</v>
      </c>
      <c r="AU29" s="1" t="s">
        <v>1094</v>
      </c>
      <c r="AV29" s="1" t="s">
        <v>1095</v>
      </c>
      <c r="AW29" s="1" t="s">
        <v>1096</v>
      </c>
      <c r="AX29" s="1" t="s">
        <v>463</v>
      </c>
      <c r="AY29" s="1" t="s">
        <v>284</v>
      </c>
      <c r="AZ29" s="1" t="s">
        <v>284</v>
      </c>
      <c r="BA29" s="3"/>
      <c r="BB29" s="1" t="s">
        <v>284</v>
      </c>
      <c r="BC29" s="3"/>
      <c r="BD29" s="1" t="s">
        <v>1097</v>
      </c>
      <c r="BE29" s="1" t="s">
        <v>284</v>
      </c>
      <c r="BF29" s="1" t="s">
        <v>284</v>
      </c>
      <c r="BG29" s="1" t="s">
        <v>284</v>
      </c>
      <c r="BH29" s="1" t="s">
        <v>284</v>
      </c>
      <c r="BI29" s="1" t="s">
        <v>284</v>
      </c>
      <c r="BJ29" s="1" t="s">
        <v>284</v>
      </c>
      <c r="BK29" s="1" t="s">
        <v>284</v>
      </c>
    </row>
    <row r="30" spans="1:63" x14ac:dyDescent="0.2">
      <c r="A30" s="1" t="s">
        <v>1098</v>
      </c>
      <c r="B30" s="1" t="s">
        <v>284</v>
      </c>
      <c r="C30" s="1" t="s">
        <v>1099</v>
      </c>
      <c r="D30" s="1" t="s">
        <v>286</v>
      </c>
      <c r="E30" s="1" t="s">
        <v>284</v>
      </c>
      <c r="F30" s="1" t="s">
        <v>1100</v>
      </c>
      <c r="G30" s="1" t="s">
        <v>1101</v>
      </c>
      <c r="H30" s="1" t="s">
        <v>1102</v>
      </c>
      <c r="I30">
        <v>95</v>
      </c>
      <c r="J30" s="1" t="s">
        <v>291</v>
      </c>
      <c r="K30" s="1" t="s">
        <v>1103</v>
      </c>
      <c r="L30">
        <v>317967850</v>
      </c>
      <c r="M30" s="1" t="s">
        <v>1104</v>
      </c>
      <c r="N30" s="1" t="s">
        <v>1105</v>
      </c>
      <c r="O30">
        <v>94</v>
      </c>
      <c r="P30" s="1" t="s">
        <v>1106</v>
      </c>
      <c r="Q30" s="1" t="s">
        <v>1107</v>
      </c>
      <c r="R30" s="1" t="s">
        <v>399</v>
      </c>
      <c r="S30" s="1" t="s">
        <v>284</v>
      </c>
      <c r="T30" s="1" t="s">
        <v>284</v>
      </c>
      <c r="U30" s="1" t="s">
        <v>1108</v>
      </c>
      <c r="V30" s="1" t="s">
        <v>284</v>
      </c>
      <c r="W30" s="1" t="s">
        <v>284</v>
      </c>
      <c r="X30" s="1" t="s">
        <v>284</v>
      </c>
      <c r="Y30" s="1" t="s">
        <v>284</v>
      </c>
      <c r="Z30" s="1" t="s">
        <v>284</v>
      </c>
      <c r="AA30" s="1" t="s">
        <v>284</v>
      </c>
      <c r="AB30" s="1" t="s">
        <v>284</v>
      </c>
      <c r="AC30" s="1" t="s">
        <v>284</v>
      </c>
      <c r="AD30" s="1" t="s">
        <v>284</v>
      </c>
      <c r="AE30" s="1" t="s">
        <v>284</v>
      </c>
      <c r="AF30" s="1" t="s">
        <v>284</v>
      </c>
      <c r="AH30" s="1" t="s">
        <v>284</v>
      </c>
      <c r="AJ30" s="1" t="s">
        <v>284</v>
      </c>
      <c r="AL30" s="1" t="s">
        <v>284</v>
      </c>
      <c r="AN30" s="1" t="s">
        <v>284</v>
      </c>
      <c r="AP30" s="1" t="s">
        <v>284</v>
      </c>
      <c r="AR30" s="1" t="s">
        <v>1109</v>
      </c>
      <c r="AS30" s="1" t="s">
        <v>1110</v>
      </c>
      <c r="AT30" s="2">
        <v>45007.275418819445</v>
      </c>
      <c r="AU30" s="1" t="s">
        <v>284</v>
      </c>
      <c r="AV30" s="1" t="s">
        <v>284</v>
      </c>
      <c r="AW30" s="1" t="s">
        <v>284</v>
      </c>
      <c r="AX30" s="1" t="s">
        <v>284</v>
      </c>
      <c r="AY30" s="1" t="s">
        <v>284</v>
      </c>
      <c r="AZ30" s="1" t="s">
        <v>284</v>
      </c>
      <c r="BA30" s="3"/>
      <c r="BB30" s="1" t="s">
        <v>284</v>
      </c>
      <c r="BC30" s="3"/>
      <c r="BD30" s="1" t="s">
        <v>284</v>
      </c>
      <c r="BE30" s="1" t="s">
        <v>284</v>
      </c>
      <c r="BF30" s="1" t="s">
        <v>284</v>
      </c>
      <c r="BG30" s="1" t="s">
        <v>284</v>
      </c>
      <c r="BH30" s="1" t="s">
        <v>284</v>
      </c>
      <c r="BI30" s="1" t="s">
        <v>284</v>
      </c>
      <c r="BJ30" s="1" t="s">
        <v>284</v>
      </c>
      <c r="BK30" s="1" t="s">
        <v>284</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5DC93-8494-054E-8488-B690E541E89A}">
  <dimension ref="A1:D102"/>
  <sheetViews>
    <sheetView topLeftCell="A70" workbookViewId="0"/>
  </sheetViews>
  <sheetFormatPr baseColWidth="10" defaultRowHeight="16" x14ac:dyDescent="0.2"/>
  <cols>
    <col min="1" max="1" width="10.5" bestFit="1" customWidth="1"/>
    <col min="2" max="2" width="22.1640625" bestFit="1" customWidth="1"/>
    <col min="3" max="3" width="24.1640625" bestFit="1" customWidth="1"/>
    <col min="4" max="4" width="20.6640625" bestFit="1" customWidth="1"/>
  </cols>
  <sheetData>
    <row r="1" spans="1:4" x14ac:dyDescent="0.2">
      <c r="A1" t="s">
        <v>0</v>
      </c>
      <c r="B1" t="s">
        <v>1</v>
      </c>
      <c r="C1" t="s">
        <v>2</v>
      </c>
      <c r="D1" t="s">
        <v>3</v>
      </c>
    </row>
    <row r="2" spans="1:4" x14ac:dyDescent="0.2">
      <c r="A2">
        <v>1</v>
      </c>
      <c r="B2" s="1" t="s">
        <v>4</v>
      </c>
      <c r="C2" s="1" t="s">
        <v>5</v>
      </c>
      <c r="D2" s="1" t="s">
        <v>6</v>
      </c>
    </row>
    <row r="3" spans="1:4" x14ac:dyDescent="0.2">
      <c r="A3">
        <v>2</v>
      </c>
      <c r="B3" s="1" t="s">
        <v>7</v>
      </c>
      <c r="C3" s="1" t="s">
        <v>8</v>
      </c>
      <c r="D3" s="1" t="s">
        <v>9</v>
      </c>
    </row>
    <row r="4" spans="1:4" x14ac:dyDescent="0.2">
      <c r="A4">
        <v>3</v>
      </c>
      <c r="B4" s="1" t="s">
        <v>10</v>
      </c>
      <c r="C4" s="1" t="s">
        <v>5</v>
      </c>
      <c r="D4" s="1" t="s">
        <v>11</v>
      </c>
    </row>
    <row r="5" spans="1:4" x14ac:dyDescent="0.2">
      <c r="A5">
        <v>4</v>
      </c>
      <c r="B5" s="1" t="s">
        <v>12</v>
      </c>
      <c r="C5" s="1" t="s">
        <v>13</v>
      </c>
      <c r="D5" s="1" t="s">
        <v>14</v>
      </c>
    </row>
    <row r="6" spans="1:4" x14ac:dyDescent="0.2">
      <c r="A6">
        <v>5</v>
      </c>
      <c r="B6" s="1" t="s">
        <v>15</v>
      </c>
      <c r="C6" s="1" t="s">
        <v>13</v>
      </c>
      <c r="D6" s="1" t="s">
        <v>16</v>
      </c>
    </row>
    <row r="7" spans="1:4" x14ac:dyDescent="0.2">
      <c r="A7">
        <v>6</v>
      </c>
      <c r="B7" s="1" t="s">
        <v>17</v>
      </c>
      <c r="C7" s="1" t="s">
        <v>13</v>
      </c>
      <c r="D7" s="1" t="s">
        <v>18</v>
      </c>
    </row>
    <row r="8" spans="1:4" x14ac:dyDescent="0.2">
      <c r="A8">
        <v>7</v>
      </c>
      <c r="B8" s="1" t="s">
        <v>19</v>
      </c>
      <c r="C8" s="1" t="s">
        <v>5</v>
      </c>
      <c r="D8" s="1" t="s">
        <v>20</v>
      </c>
    </row>
    <row r="9" spans="1:4" x14ac:dyDescent="0.2">
      <c r="A9">
        <v>8</v>
      </c>
      <c r="B9" s="1" t="s">
        <v>21</v>
      </c>
      <c r="C9" s="1" t="s">
        <v>22</v>
      </c>
      <c r="D9" s="1" t="s">
        <v>23</v>
      </c>
    </row>
    <row r="10" spans="1:4" x14ac:dyDescent="0.2">
      <c r="A10">
        <v>9</v>
      </c>
      <c r="B10" s="1" t="s">
        <v>24</v>
      </c>
      <c r="C10" s="1" t="s">
        <v>25</v>
      </c>
      <c r="D10" s="1" t="s">
        <v>26</v>
      </c>
    </row>
    <row r="11" spans="1:4" x14ac:dyDescent="0.2">
      <c r="A11">
        <v>10</v>
      </c>
      <c r="B11" s="1" t="s">
        <v>27</v>
      </c>
      <c r="C11" s="1" t="s">
        <v>22</v>
      </c>
      <c r="D11" s="1" t="s">
        <v>28</v>
      </c>
    </row>
    <row r="12" spans="1:4" x14ac:dyDescent="0.2">
      <c r="A12">
        <v>11</v>
      </c>
      <c r="B12" s="1" t="s">
        <v>29</v>
      </c>
      <c r="C12" s="1" t="s">
        <v>25</v>
      </c>
      <c r="D12" s="1" t="s">
        <v>30</v>
      </c>
    </row>
    <row r="13" spans="1:4" x14ac:dyDescent="0.2">
      <c r="A13">
        <v>12</v>
      </c>
      <c r="B13" s="1" t="s">
        <v>31</v>
      </c>
      <c r="C13" s="1" t="s">
        <v>25</v>
      </c>
      <c r="D13" s="1" t="s">
        <v>32</v>
      </c>
    </row>
    <row r="14" spans="1:4" x14ac:dyDescent="0.2">
      <c r="A14">
        <v>13</v>
      </c>
      <c r="B14" s="1" t="s">
        <v>33</v>
      </c>
      <c r="C14" s="1" t="s">
        <v>13</v>
      </c>
      <c r="D14" s="1" t="s">
        <v>34</v>
      </c>
    </row>
    <row r="15" spans="1:4" x14ac:dyDescent="0.2">
      <c r="A15">
        <v>14</v>
      </c>
      <c r="B15" s="1" t="s">
        <v>35</v>
      </c>
      <c r="C15" s="1" t="s">
        <v>36</v>
      </c>
      <c r="D15" s="1" t="s">
        <v>37</v>
      </c>
    </row>
    <row r="16" spans="1:4" x14ac:dyDescent="0.2">
      <c r="A16">
        <v>15</v>
      </c>
      <c r="B16" s="1" t="s">
        <v>38</v>
      </c>
      <c r="C16" s="1" t="s">
        <v>5</v>
      </c>
      <c r="D16" s="1" t="s">
        <v>39</v>
      </c>
    </row>
    <row r="17" spans="1:4" x14ac:dyDescent="0.2">
      <c r="A17">
        <v>16</v>
      </c>
      <c r="B17" s="1" t="s">
        <v>40</v>
      </c>
      <c r="C17" s="1" t="s">
        <v>41</v>
      </c>
      <c r="D17" s="1" t="s">
        <v>42</v>
      </c>
    </row>
    <row r="18" spans="1:4" x14ac:dyDescent="0.2">
      <c r="A18">
        <v>17</v>
      </c>
      <c r="B18" s="1" t="s">
        <v>43</v>
      </c>
      <c r="C18" s="1" t="s">
        <v>41</v>
      </c>
      <c r="D18" s="1" t="s">
        <v>44</v>
      </c>
    </row>
    <row r="19" spans="1:4" x14ac:dyDescent="0.2">
      <c r="A19">
        <v>18</v>
      </c>
      <c r="B19" s="1" t="s">
        <v>45</v>
      </c>
      <c r="C19" s="1" t="s">
        <v>46</v>
      </c>
      <c r="D19" s="1" t="s">
        <v>47</v>
      </c>
    </row>
    <row r="20" spans="1:4" x14ac:dyDescent="0.2">
      <c r="A20">
        <v>19</v>
      </c>
      <c r="B20" s="1" t="s">
        <v>48</v>
      </c>
      <c r="C20" s="1" t="s">
        <v>41</v>
      </c>
      <c r="D20" s="1" t="s">
        <v>49</v>
      </c>
    </row>
    <row r="21" spans="1:4" x14ac:dyDescent="0.2">
      <c r="A21" t="s">
        <v>50</v>
      </c>
      <c r="B21" s="1" t="s">
        <v>51</v>
      </c>
      <c r="C21" s="1" t="s">
        <v>52</v>
      </c>
      <c r="D21" s="1" t="s">
        <v>53</v>
      </c>
    </row>
    <row r="22" spans="1:4" x14ac:dyDescent="0.2">
      <c r="A22" t="s">
        <v>54</v>
      </c>
      <c r="B22" s="1" t="s">
        <v>55</v>
      </c>
      <c r="C22" s="1" t="s">
        <v>52</v>
      </c>
      <c r="D22" s="1" t="s">
        <v>56</v>
      </c>
    </row>
    <row r="23" spans="1:4" x14ac:dyDescent="0.2">
      <c r="A23">
        <v>21</v>
      </c>
      <c r="B23" s="1" t="s">
        <v>57</v>
      </c>
      <c r="C23" s="1" t="s">
        <v>58</v>
      </c>
      <c r="D23" s="1" t="s">
        <v>59</v>
      </c>
    </row>
    <row r="24" spans="1:4" x14ac:dyDescent="0.2">
      <c r="A24">
        <v>22</v>
      </c>
      <c r="B24" s="1" t="s">
        <v>60</v>
      </c>
      <c r="C24" s="1" t="s">
        <v>61</v>
      </c>
      <c r="D24" s="1" t="s">
        <v>62</v>
      </c>
    </row>
    <row r="25" spans="1:4" x14ac:dyDescent="0.2">
      <c r="A25">
        <v>23</v>
      </c>
      <c r="B25" s="1" t="s">
        <v>63</v>
      </c>
      <c r="C25" s="1" t="s">
        <v>41</v>
      </c>
      <c r="D25" s="1" t="s">
        <v>64</v>
      </c>
    </row>
    <row r="26" spans="1:4" x14ac:dyDescent="0.2">
      <c r="A26">
        <v>24</v>
      </c>
      <c r="B26" s="1" t="s">
        <v>65</v>
      </c>
      <c r="C26" s="1" t="s">
        <v>41</v>
      </c>
      <c r="D26" s="1" t="s">
        <v>66</v>
      </c>
    </row>
    <row r="27" spans="1:4" x14ac:dyDescent="0.2">
      <c r="A27">
        <v>25</v>
      </c>
      <c r="B27" s="1" t="s">
        <v>67</v>
      </c>
      <c r="C27" s="1" t="s">
        <v>58</v>
      </c>
      <c r="D27" s="1" t="s">
        <v>68</v>
      </c>
    </row>
    <row r="28" spans="1:4" x14ac:dyDescent="0.2">
      <c r="A28">
        <v>26</v>
      </c>
      <c r="B28" s="1" t="s">
        <v>69</v>
      </c>
      <c r="C28" s="1" t="s">
        <v>5</v>
      </c>
      <c r="D28" s="1" t="s">
        <v>70</v>
      </c>
    </row>
    <row r="29" spans="1:4" x14ac:dyDescent="0.2">
      <c r="A29">
        <v>27</v>
      </c>
      <c r="B29" s="1" t="s">
        <v>71</v>
      </c>
      <c r="C29" s="1" t="s">
        <v>36</v>
      </c>
      <c r="D29" s="1" t="s">
        <v>72</v>
      </c>
    </row>
    <row r="30" spans="1:4" x14ac:dyDescent="0.2">
      <c r="A30">
        <v>28</v>
      </c>
      <c r="B30" s="1" t="s">
        <v>73</v>
      </c>
      <c r="C30" s="1" t="s">
        <v>46</v>
      </c>
      <c r="D30" s="1" t="s">
        <v>74</v>
      </c>
    </row>
    <row r="31" spans="1:4" x14ac:dyDescent="0.2">
      <c r="A31">
        <v>29</v>
      </c>
      <c r="B31" s="1" t="s">
        <v>75</v>
      </c>
      <c r="C31" s="1" t="s">
        <v>61</v>
      </c>
      <c r="D31" s="1" t="s">
        <v>76</v>
      </c>
    </row>
    <row r="32" spans="1:4" x14ac:dyDescent="0.2">
      <c r="A32">
        <v>30</v>
      </c>
      <c r="B32" s="1" t="s">
        <v>77</v>
      </c>
      <c r="C32" s="1" t="s">
        <v>25</v>
      </c>
      <c r="D32" s="1" t="s">
        <v>78</v>
      </c>
    </row>
    <row r="33" spans="1:4" x14ac:dyDescent="0.2">
      <c r="A33">
        <v>31</v>
      </c>
      <c r="B33" s="1" t="s">
        <v>79</v>
      </c>
      <c r="C33" s="1" t="s">
        <v>25</v>
      </c>
      <c r="D33" s="1" t="s">
        <v>80</v>
      </c>
    </row>
    <row r="34" spans="1:4" x14ac:dyDescent="0.2">
      <c r="A34">
        <v>32</v>
      </c>
      <c r="B34" s="1" t="s">
        <v>81</v>
      </c>
      <c r="C34" s="1" t="s">
        <v>25</v>
      </c>
      <c r="D34" s="1" t="s">
        <v>82</v>
      </c>
    </row>
    <row r="35" spans="1:4" x14ac:dyDescent="0.2">
      <c r="A35">
        <v>33</v>
      </c>
      <c r="B35" s="1" t="s">
        <v>83</v>
      </c>
      <c r="C35" s="1" t="s">
        <v>41</v>
      </c>
      <c r="D35" s="1" t="s">
        <v>84</v>
      </c>
    </row>
    <row r="36" spans="1:4" x14ac:dyDescent="0.2">
      <c r="A36">
        <v>34</v>
      </c>
      <c r="B36" s="1" t="s">
        <v>85</v>
      </c>
      <c r="C36" s="1" t="s">
        <v>25</v>
      </c>
      <c r="D36" s="1" t="s">
        <v>86</v>
      </c>
    </row>
    <row r="37" spans="1:4" x14ac:dyDescent="0.2">
      <c r="A37">
        <v>35</v>
      </c>
      <c r="B37" s="1" t="s">
        <v>87</v>
      </c>
      <c r="C37" s="1" t="s">
        <v>61</v>
      </c>
      <c r="D37" s="1" t="s">
        <v>88</v>
      </c>
    </row>
    <row r="38" spans="1:4" x14ac:dyDescent="0.2">
      <c r="A38">
        <v>36</v>
      </c>
      <c r="B38" s="1" t="s">
        <v>89</v>
      </c>
      <c r="C38" s="1" t="s">
        <v>46</v>
      </c>
      <c r="D38" s="1" t="s">
        <v>90</v>
      </c>
    </row>
    <row r="39" spans="1:4" x14ac:dyDescent="0.2">
      <c r="A39">
        <v>37</v>
      </c>
      <c r="B39" s="1" t="s">
        <v>91</v>
      </c>
      <c r="C39" s="1" t="s">
        <v>46</v>
      </c>
      <c r="D39" s="1" t="s">
        <v>92</v>
      </c>
    </row>
    <row r="40" spans="1:4" x14ac:dyDescent="0.2">
      <c r="A40">
        <v>38</v>
      </c>
      <c r="B40" s="1" t="s">
        <v>93</v>
      </c>
      <c r="C40" s="1" t="s">
        <v>5</v>
      </c>
      <c r="D40" s="1" t="s">
        <v>94</v>
      </c>
    </row>
    <row r="41" spans="1:4" x14ac:dyDescent="0.2">
      <c r="A41">
        <v>39</v>
      </c>
      <c r="B41" s="1" t="s">
        <v>95</v>
      </c>
      <c r="C41" s="1" t="s">
        <v>58</v>
      </c>
      <c r="D41" s="1" t="s">
        <v>96</v>
      </c>
    </row>
    <row r="42" spans="1:4" x14ac:dyDescent="0.2">
      <c r="A42">
        <v>40</v>
      </c>
      <c r="B42" s="1" t="s">
        <v>97</v>
      </c>
      <c r="C42" s="1" t="s">
        <v>41</v>
      </c>
      <c r="D42" s="1" t="s">
        <v>98</v>
      </c>
    </row>
    <row r="43" spans="1:4" x14ac:dyDescent="0.2">
      <c r="A43">
        <v>41</v>
      </c>
      <c r="B43" s="1" t="s">
        <v>99</v>
      </c>
      <c r="C43" s="1" t="s">
        <v>46</v>
      </c>
      <c r="D43" s="1" t="s">
        <v>100</v>
      </c>
    </row>
    <row r="44" spans="1:4" x14ac:dyDescent="0.2">
      <c r="A44">
        <v>42</v>
      </c>
      <c r="B44" s="1" t="s">
        <v>101</v>
      </c>
      <c r="C44" s="1" t="s">
        <v>5</v>
      </c>
      <c r="D44" s="1" t="s">
        <v>102</v>
      </c>
    </row>
    <row r="45" spans="1:4" x14ac:dyDescent="0.2">
      <c r="A45">
        <v>43</v>
      </c>
      <c r="B45" s="1" t="s">
        <v>103</v>
      </c>
      <c r="C45" s="1" t="s">
        <v>5</v>
      </c>
      <c r="D45" s="1" t="s">
        <v>104</v>
      </c>
    </row>
    <row r="46" spans="1:4" x14ac:dyDescent="0.2">
      <c r="A46">
        <v>44</v>
      </c>
      <c r="B46" s="1" t="s">
        <v>105</v>
      </c>
      <c r="C46" s="1" t="s">
        <v>106</v>
      </c>
      <c r="D46" s="1" t="s">
        <v>107</v>
      </c>
    </row>
    <row r="47" spans="1:4" x14ac:dyDescent="0.2">
      <c r="A47">
        <v>45</v>
      </c>
      <c r="B47" s="1" t="s">
        <v>108</v>
      </c>
      <c r="C47" s="1" t="s">
        <v>46</v>
      </c>
      <c r="D47" s="1" t="s">
        <v>109</v>
      </c>
    </row>
    <row r="48" spans="1:4" x14ac:dyDescent="0.2">
      <c r="A48">
        <v>46</v>
      </c>
      <c r="B48" s="1" t="s">
        <v>110</v>
      </c>
      <c r="C48" s="1" t="s">
        <v>25</v>
      </c>
      <c r="D48" s="1" t="s">
        <v>111</v>
      </c>
    </row>
    <row r="49" spans="1:4" x14ac:dyDescent="0.2">
      <c r="A49">
        <v>47</v>
      </c>
      <c r="B49" s="1" t="s">
        <v>112</v>
      </c>
      <c r="C49" s="1" t="s">
        <v>41</v>
      </c>
      <c r="D49" s="1" t="s">
        <v>113</v>
      </c>
    </row>
    <row r="50" spans="1:4" x14ac:dyDescent="0.2">
      <c r="A50">
        <v>48</v>
      </c>
      <c r="B50" s="1" t="s">
        <v>114</v>
      </c>
      <c r="C50" s="1" t="s">
        <v>25</v>
      </c>
      <c r="D50" s="1" t="s">
        <v>115</v>
      </c>
    </row>
    <row r="51" spans="1:4" x14ac:dyDescent="0.2">
      <c r="A51">
        <v>49</v>
      </c>
      <c r="B51" s="1" t="s">
        <v>116</v>
      </c>
      <c r="C51" s="1" t="s">
        <v>106</v>
      </c>
      <c r="D51" s="1" t="s">
        <v>117</v>
      </c>
    </row>
    <row r="52" spans="1:4" x14ac:dyDescent="0.2">
      <c r="A52">
        <v>50</v>
      </c>
      <c r="B52" s="1" t="s">
        <v>118</v>
      </c>
      <c r="C52" s="1" t="s">
        <v>36</v>
      </c>
      <c r="D52" s="1" t="s">
        <v>119</v>
      </c>
    </row>
    <row r="53" spans="1:4" x14ac:dyDescent="0.2">
      <c r="A53">
        <v>51</v>
      </c>
      <c r="B53" s="1" t="s">
        <v>120</v>
      </c>
      <c r="C53" s="1" t="s">
        <v>22</v>
      </c>
      <c r="D53" s="1" t="s">
        <v>121</v>
      </c>
    </row>
    <row r="54" spans="1:4" x14ac:dyDescent="0.2">
      <c r="A54">
        <v>52</v>
      </c>
      <c r="B54" s="1" t="s">
        <v>122</v>
      </c>
      <c r="C54" s="1" t="s">
        <v>22</v>
      </c>
      <c r="D54" s="1" t="s">
        <v>123</v>
      </c>
    </row>
    <row r="55" spans="1:4" x14ac:dyDescent="0.2">
      <c r="A55">
        <v>53</v>
      </c>
      <c r="B55" s="1" t="s">
        <v>124</v>
      </c>
      <c r="C55" s="1" t="s">
        <v>106</v>
      </c>
      <c r="D55" s="1" t="s">
        <v>125</v>
      </c>
    </row>
    <row r="56" spans="1:4" x14ac:dyDescent="0.2">
      <c r="A56">
        <v>54</v>
      </c>
      <c r="B56" s="1" t="s">
        <v>126</v>
      </c>
      <c r="C56" s="1" t="s">
        <v>22</v>
      </c>
      <c r="D56" s="1" t="s">
        <v>127</v>
      </c>
    </row>
    <row r="57" spans="1:4" x14ac:dyDescent="0.2">
      <c r="A57">
        <v>55</v>
      </c>
      <c r="B57" s="1" t="s">
        <v>128</v>
      </c>
      <c r="C57" s="1" t="s">
        <v>22</v>
      </c>
      <c r="D57" s="1" t="s">
        <v>129</v>
      </c>
    </row>
    <row r="58" spans="1:4" x14ac:dyDescent="0.2">
      <c r="A58">
        <v>56</v>
      </c>
      <c r="B58" s="1" t="s">
        <v>130</v>
      </c>
      <c r="C58" s="1" t="s">
        <v>61</v>
      </c>
      <c r="D58" s="1" t="s">
        <v>131</v>
      </c>
    </row>
    <row r="59" spans="1:4" x14ac:dyDescent="0.2">
      <c r="A59">
        <v>57</v>
      </c>
      <c r="B59" s="1" t="s">
        <v>132</v>
      </c>
      <c r="C59" s="1" t="s">
        <v>22</v>
      </c>
      <c r="D59" s="1" t="s">
        <v>133</v>
      </c>
    </row>
    <row r="60" spans="1:4" x14ac:dyDescent="0.2">
      <c r="A60">
        <v>58</v>
      </c>
      <c r="B60" s="1" t="s">
        <v>134</v>
      </c>
      <c r="C60" s="1" t="s">
        <v>58</v>
      </c>
      <c r="D60" s="1" t="s">
        <v>135</v>
      </c>
    </row>
    <row r="61" spans="1:4" x14ac:dyDescent="0.2">
      <c r="A61">
        <v>59</v>
      </c>
      <c r="B61" s="1" t="s">
        <v>136</v>
      </c>
      <c r="C61" s="1" t="s">
        <v>8</v>
      </c>
      <c r="D61" s="1" t="s">
        <v>137</v>
      </c>
    </row>
    <row r="62" spans="1:4" x14ac:dyDescent="0.2">
      <c r="A62">
        <v>60</v>
      </c>
      <c r="B62" s="1" t="s">
        <v>138</v>
      </c>
      <c r="C62" s="1" t="s">
        <v>8</v>
      </c>
      <c r="D62" s="1" t="s">
        <v>139</v>
      </c>
    </row>
    <row r="63" spans="1:4" x14ac:dyDescent="0.2">
      <c r="A63">
        <v>61</v>
      </c>
      <c r="B63" s="1" t="s">
        <v>140</v>
      </c>
      <c r="C63" s="1" t="s">
        <v>36</v>
      </c>
      <c r="D63" s="1" t="s">
        <v>141</v>
      </c>
    </row>
    <row r="64" spans="1:4" x14ac:dyDescent="0.2">
      <c r="A64">
        <v>62</v>
      </c>
      <c r="B64" s="1" t="s">
        <v>142</v>
      </c>
      <c r="C64" s="1" t="s">
        <v>8</v>
      </c>
      <c r="D64" s="1" t="s">
        <v>143</v>
      </c>
    </row>
    <row r="65" spans="1:4" x14ac:dyDescent="0.2">
      <c r="A65">
        <v>63</v>
      </c>
      <c r="B65" s="1" t="s">
        <v>144</v>
      </c>
      <c r="C65" s="1" t="s">
        <v>5</v>
      </c>
      <c r="D65" s="1" t="s">
        <v>145</v>
      </c>
    </row>
    <row r="66" spans="1:4" x14ac:dyDescent="0.2">
      <c r="A66">
        <v>64</v>
      </c>
      <c r="B66" s="1" t="s">
        <v>146</v>
      </c>
      <c r="C66" s="1" t="s">
        <v>41</v>
      </c>
      <c r="D66" s="1" t="s">
        <v>147</v>
      </c>
    </row>
    <row r="67" spans="1:4" x14ac:dyDescent="0.2">
      <c r="A67">
        <v>65</v>
      </c>
      <c r="B67" s="1" t="s">
        <v>148</v>
      </c>
      <c r="C67" s="1" t="s">
        <v>25</v>
      </c>
      <c r="D67" s="1" t="s">
        <v>149</v>
      </c>
    </row>
    <row r="68" spans="1:4" x14ac:dyDescent="0.2">
      <c r="A68">
        <v>66</v>
      </c>
      <c r="B68" s="1" t="s">
        <v>150</v>
      </c>
      <c r="C68" s="1" t="s">
        <v>25</v>
      </c>
      <c r="D68" s="1" t="s">
        <v>151</v>
      </c>
    </row>
    <row r="69" spans="1:4" x14ac:dyDescent="0.2">
      <c r="A69">
        <v>67</v>
      </c>
      <c r="B69" s="1" t="s">
        <v>152</v>
      </c>
      <c r="C69" s="1" t="s">
        <v>22</v>
      </c>
      <c r="D69" s="1" t="s">
        <v>153</v>
      </c>
    </row>
    <row r="70" spans="1:4" x14ac:dyDescent="0.2">
      <c r="A70">
        <v>68</v>
      </c>
      <c r="B70" s="1" t="s">
        <v>154</v>
      </c>
      <c r="C70" s="1" t="s">
        <v>22</v>
      </c>
      <c r="D70" s="1" t="s">
        <v>155</v>
      </c>
    </row>
    <row r="71" spans="1:4" x14ac:dyDescent="0.2">
      <c r="A71">
        <v>69</v>
      </c>
      <c r="B71" s="1" t="s">
        <v>156</v>
      </c>
      <c r="C71" s="1" t="s">
        <v>5</v>
      </c>
      <c r="D71" s="1" t="s">
        <v>157</v>
      </c>
    </row>
    <row r="72" spans="1:4" x14ac:dyDescent="0.2">
      <c r="A72">
        <v>70</v>
      </c>
      <c r="B72" s="1" t="s">
        <v>158</v>
      </c>
      <c r="C72" s="1" t="s">
        <v>58</v>
      </c>
      <c r="D72" s="1" t="s">
        <v>159</v>
      </c>
    </row>
    <row r="73" spans="1:4" x14ac:dyDescent="0.2">
      <c r="A73">
        <v>71</v>
      </c>
      <c r="B73" s="1" t="s">
        <v>160</v>
      </c>
      <c r="C73" s="1" t="s">
        <v>58</v>
      </c>
      <c r="D73" s="1" t="s">
        <v>161</v>
      </c>
    </row>
    <row r="74" spans="1:4" x14ac:dyDescent="0.2">
      <c r="A74">
        <v>72</v>
      </c>
      <c r="B74" s="1" t="s">
        <v>162</v>
      </c>
      <c r="C74" s="1" t="s">
        <v>106</v>
      </c>
      <c r="D74" s="1" t="s">
        <v>163</v>
      </c>
    </row>
    <row r="75" spans="1:4" x14ac:dyDescent="0.2">
      <c r="A75">
        <v>73</v>
      </c>
      <c r="B75" s="1" t="s">
        <v>164</v>
      </c>
      <c r="C75" s="1" t="s">
        <v>5</v>
      </c>
      <c r="D75" s="1" t="s">
        <v>165</v>
      </c>
    </row>
    <row r="76" spans="1:4" x14ac:dyDescent="0.2">
      <c r="A76">
        <v>74</v>
      </c>
      <c r="B76" s="1" t="s">
        <v>166</v>
      </c>
      <c r="C76" s="1" t="s">
        <v>5</v>
      </c>
      <c r="D76" s="1" t="s">
        <v>167</v>
      </c>
    </row>
    <row r="77" spans="1:4" x14ac:dyDescent="0.2">
      <c r="A77">
        <v>75</v>
      </c>
      <c r="B77" s="1" t="s">
        <v>168</v>
      </c>
      <c r="C77" s="1" t="s">
        <v>169</v>
      </c>
      <c r="D77" s="1" t="s">
        <v>168</v>
      </c>
    </row>
    <row r="78" spans="1:4" x14ac:dyDescent="0.2">
      <c r="A78">
        <v>76</v>
      </c>
      <c r="B78" s="1" t="s">
        <v>170</v>
      </c>
      <c r="C78" s="1" t="s">
        <v>36</v>
      </c>
      <c r="D78" s="1" t="s">
        <v>171</v>
      </c>
    </row>
    <row r="79" spans="1:4" x14ac:dyDescent="0.2">
      <c r="A79">
        <v>77</v>
      </c>
      <c r="B79" s="1" t="s">
        <v>172</v>
      </c>
      <c r="C79" s="1" t="s">
        <v>169</v>
      </c>
      <c r="D79" s="1" t="s">
        <v>173</v>
      </c>
    </row>
    <row r="80" spans="1:4" x14ac:dyDescent="0.2">
      <c r="A80">
        <v>78</v>
      </c>
      <c r="B80" s="1" t="s">
        <v>174</v>
      </c>
      <c r="C80" s="1" t="s">
        <v>169</v>
      </c>
      <c r="D80" s="1" t="s">
        <v>175</v>
      </c>
    </row>
    <row r="81" spans="1:4" x14ac:dyDescent="0.2">
      <c r="A81">
        <v>79</v>
      </c>
      <c r="B81" s="1" t="s">
        <v>176</v>
      </c>
      <c r="C81" s="1" t="s">
        <v>41</v>
      </c>
      <c r="D81" s="1" t="s">
        <v>177</v>
      </c>
    </row>
    <row r="82" spans="1:4" x14ac:dyDescent="0.2">
      <c r="A82">
        <v>80</v>
      </c>
      <c r="B82" s="1" t="s">
        <v>178</v>
      </c>
      <c r="C82" s="1" t="s">
        <v>8</v>
      </c>
      <c r="D82" s="1" t="s">
        <v>179</v>
      </c>
    </row>
    <row r="83" spans="1:4" x14ac:dyDescent="0.2">
      <c r="A83">
        <v>81</v>
      </c>
      <c r="B83" s="1" t="s">
        <v>180</v>
      </c>
      <c r="C83" s="1" t="s">
        <v>25</v>
      </c>
      <c r="D83" s="1" t="s">
        <v>181</v>
      </c>
    </row>
    <row r="84" spans="1:4" x14ac:dyDescent="0.2">
      <c r="A84">
        <v>82</v>
      </c>
      <c r="B84" s="1" t="s">
        <v>182</v>
      </c>
      <c r="C84" s="1" t="s">
        <v>25</v>
      </c>
      <c r="D84" s="1" t="s">
        <v>183</v>
      </c>
    </row>
    <row r="85" spans="1:4" x14ac:dyDescent="0.2">
      <c r="A85">
        <v>83</v>
      </c>
      <c r="B85" s="1" t="s">
        <v>184</v>
      </c>
      <c r="C85" s="1" t="s">
        <v>13</v>
      </c>
      <c r="D85" s="1" t="s">
        <v>185</v>
      </c>
    </row>
    <row r="86" spans="1:4" x14ac:dyDescent="0.2">
      <c r="A86">
        <v>84</v>
      </c>
      <c r="B86" s="1" t="s">
        <v>186</v>
      </c>
      <c r="C86" s="1" t="s">
        <v>13</v>
      </c>
      <c r="D86" s="1" t="s">
        <v>187</v>
      </c>
    </row>
    <row r="87" spans="1:4" x14ac:dyDescent="0.2">
      <c r="A87">
        <v>85</v>
      </c>
      <c r="B87" s="1" t="s">
        <v>188</v>
      </c>
      <c r="C87" s="1" t="s">
        <v>106</v>
      </c>
      <c r="D87" s="1" t="s">
        <v>189</v>
      </c>
    </row>
    <row r="88" spans="1:4" x14ac:dyDescent="0.2">
      <c r="A88">
        <v>86</v>
      </c>
      <c r="B88" s="1" t="s">
        <v>190</v>
      </c>
      <c r="C88" s="1" t="s">
        <v>41</v>
      </c>
      <c r="D88" s="1" t="s">
        <v>191</v>
      </c>
    </row>
    <row r="89" spans="1:4" x14ac:dyDescent="0.2">
      <c r="A89">
        <v>87</v>
      </c>
      <c r="B89" s="1" t="s">
        <v>192</v>
      </c>
      <c r="C89" s="1" t="s">
        <v>41</v>
      </c>
      <c r="D89" s="1" t="s">
        <v>193</v>
      </c>
    </row>
    <row r="90" spans="1:4" x14ac:dyDescent="0.2">
      <c r="A90">
        <v>88</v>
      </c>
      <c r="B90" s="1" t="s">
        <v>194</v>
      </c>
      <c r="C90" s="1" t="s">
        <v>22</v>
      </c>
      <c r="D90" s="1" t="s">
        <v>195</v>
      </c>
    </row>
    <row r="91" spans="1:4" x14ac:dyDescent="0.2">
      <c r="A91">
        <v>89</v>
      </c>
      <c r="B91" s="1" t="s">
        <v>196</v>
      </c>
      <c r="C91" s="1" t="s">
        <v>58</v>
      </c>
      <c r="D91" s="1" t="s">
        <v>197</v>
      </c>
    </row>
    <row r="92" spans="1:4" x14ac:dyDescent="0.2">
      <c r="A92">
        <v>90</v>
      </c>
      <c r="B92" s="1" t="s">
        <v>198</v>
      </c>
      <c r="C92" s="1" t="s">
        <v>58</v>
      </c>
      <c r="D92" s="1" t="s">
        <v>199</v>
      </c>
    </row>
    <row r="93" spans="1:4" x14ac:dyDescent="0.2">
      <c r="A93">
        <v>91</v>
      </c>
      <c r="B93" s="1" t="s">
        <v>200</v>
      </c>
      <c r="C93" s="1" t="s">
        <v>169</v>
      </c>
      <c r="D93" s="1" t="s">
        <v>201</v>
      </c>
    </row>
    <row r="94" spans="1:4" x14ac:dyDescent="0.2">
      <c r="A94">
        <v>92</v>
      </c>
      <c r="B94" s="1" t="s">
        <v>202</v>
      </c>
      <c r="C94" s="1" t="s">
        <v>169</v>
      </c>
      <c r="D94" s="1" t="s">
        <v>203</v>
      </c>
    </row>
    <row r="95" spans="1:4" x14ac:dyDescent="0.2">
      <c r="A95">
        <v>93</v>
      </c>
      <c r="B95" s="1" t="s">
        <v>204</v>
      </c>
      <c r="C95" s="1" t="s">
        <v>169</v>
      </c>
      <c r="D95" s="1" t="s">
        <v>205</v>
      </c>
    </row>
    <row r="96" spans="1:4" x14ac:dyDescent="0.2">
      <c r="A96">
        <v>94</v>
      </c>
      <c r="B96" s="1" t="s">
        <v>206</v>
      </c>
      <c r="C96" s="1" t="s">
        <v>169</v>
      </c>
      <c r="D96" s="1" t="s">
        <v>207</v>
      </c>
    </row>
    <row r="97" spans="1:4" x14ac:dyDescent="0.2">
      <c r="A97">
        <v>95</v>
      </c>
      <c r="B97" s="1" t="s">
        <v>208</v>
      </c>
      <c r="C97" s="1" t="s">
        <v>169</v>
      </c>
      <c r="D97" s="1" t="s">
        <v>209</v>
      </c>
    </row>
    <row r="98" spans="1:4" x14ac:dyDescent="0.2">
      <c r="A98">
        <v>971</v>
      </c>
      <c r="B98" s="1" t="s">
        <v>210</v>
      </c>
      <c r="C98" s="1" t="s">
        <v>210</v>
      </c>
      <c r="D98" s="1" t="s">
        <v>211</v>
      </c>
    </row>
    <row r="99" spans="1:4" x14ac:dyDescent="0.2">
      <c r="A99">
        <v>972</v>
      </c>
      <c r="B99" s="1" t="s">
        <v>212</v>
      </c>
      <c r="C99" s="1" t="s">
        <v>212</v>
      </c>
      <c r="D99" s="1" t="s">
        <v>213</v>
      </c>
    </row>
    <row r="100" spans="1:4" x14ac:dyDescent="0.2">
      <c r="A100">
        <v>973</v>
      </c>
      <c r="B100" s="1" t="s">
        <v>214</v>
      </c>
      <c r="C100" s="1" t="s">
        <v>214</v>
      </c>
      <c r="D100" s="1" t="s">
        <v>215</v>
      </c>
    </row>
    <row r="101" spans="1:4" x14ac:dyDescent="0.2">
      <c r="A101">
        <v>974</v>
      </c>
      <c r="B101" s="1" t="s">
        <v>216</v>
      </c>
      <c r="C101" s="1" t="s">
        <v>216</v>
      </c>
      <c r="D101" s="1" t="s">
        <v>217</v>
      </c>
    </row>
    <row r="102" spans="1:4" x14ac:dyDescent="0.2">
      <c r="A102">
        <v>976</v>
      </c>
      <c r="B102" s="1" t="s">
        <v>218</v>
      </c>
      <c r="C102" s="1" t="s">
        <v>218</v>
      </c>
      <c r="D102" s="1" t="s">
        <v>219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00A43-F07B-D846-9C30-F7D0EABEBF72}">
  <dimension ref="A3:B69"/>
  <sheetViews>
    <sheetView workbookViewId="0">
      <selection activeCell="A3" sqref="A3"/>
    </sheetView>
  </sheetViews>
  <sheetFormatPr baseColWidth="10" defaultRowHeight="16" x14ac:dyDescent="0.2"/>
  <cols>
    <col min="1" max="1" width="70.83203125" bestFit="1" customWidth="1"/>
    <col min="2" max="3" width="30.6640625" bestFit="1" customWidth="1"/>
  </cols>
  <sheetData>
    <row r="3" spans="1:2" x14ac:dyDescent="0.2">
      <c r="A3" s="4" t="s">
        <v>5113</v>
      </c>
      <c r="B3" t="s">
        <v>5115</v>
      </c>
    </row>
    <row r="4" spans="1:2" x14ac:dyDescent="0.2">
      <c r="A4" s="5" t="s">
        <v>297</v>
      </c>
      <c r="B4" s="1">
        <v>30</v>
      </c>
    </row>
    <row r="5" spans="1:2" x14ac:dyDescent="0.2">
      <c r="A5" s="5" t="s">
        <v>399</v>
      </c>
      <c r="B5" s="1">
        <v>21</v>
      </c>
    </row>
    <row r="6" spans="1:2" x14ac:dyDescent="0.2">
      <c r="A6" s="5" t="s">
        <v>704</v>
      </c>
      <c r="B6" s="1">
        <v>2</v>
      </c>
    </row>
    <row r="7" spans="1:2" x14ac:dyDescent="0.2">
      <c r="A7" s="5" t="s">
        <v>1085</v>
      </c>
      <c r="B7" s="1">
        <v>2</v>
      </c>
    </row>
    <row r="8" spans="1:2" x14ac:dyDescent="0.2">
      <c r="A8" s="5" t="s">
        <v>636</v>
      </c>
      <c r="B8" s="1">
        <v>2</v>
      </c>
    </row>
    <row r="9" spans="1:2" x14ac:dyDescent="0.2">
      <c r="A9" s="5" t="s">
        <v>4739</v>
      </c>
      <c r="B9" s="1">
        <v>1</v>
      </c>
    </row>
    <row r="10" spans="1:2" x14ac:dyDescent="0.2">
      <c r="A10" s="5" t="s">
        <v>2213</v>
      </c>
      <c r="B10" s="1">
        <v>1</v>
      </c>
    </row>
    <row r="11" spans="1:2" x14ac:dyDescent="0.2">
      <c r="A11" s="5" t="s">
        <v>1996</v>
      </c>
      <c r="B11" s="1">
        <v>1</v>
      </c>
    </row>
    <row r="12" spans="1:2" x14ac:dyDescent="0.2">
      <c r="A12" s="5" t="s">
        <v>4933</v>
      </c>
      <c r="B12" s="1">
        <v>1</v>
      </c>
    </row>
    <row r="13" spans="1:2" x14ac:dyDescent="0.2">
      <c r="A13" s="5" t="s">
        <v>2431</v>
      </c>
      <c r="B13" s="1">
        <v>1</v>
      </c>
    </row>
    <row r="14" spans="1:2" x14ac:dyDescent="0.2">
      <c r="A14" s="5" t="s">
        <v>2155</v>
      </c>
      <c r="B14" s="1">
        <v>1</v>
      </c>
    </row>
    <row r="15" spans="1:2" x14ac:dyDescent="0.2">
      <c r="A15" s="5" t="s">
        <v>4631</v>
      </c>
      <c r="B15" s="1">
        <v>1</v>
      </c>
    </row>
    <row r="16" spans="1:2" x14ac:dyDescent="0.2">
      <c r="A16" s="5" t="s">
        <v>3287</v>
      </c>
      <c r="B16" s="1">
        <v>1</v>
      </c>
    </row>
    <row r="17" spans="1:2" x14ac:dyDescent="0.2">
      <c r="A17" s="5" t="s">
        <v>3420</v>
      </c>
      <c r="B17" s="1">
        <v>1</v>
      </c>
    </row>
    <row r="18" spans="1:2" x14ac:dyDescent="0.2">
      <c r="A18" s="5" t="s">
        <v>2018</v>
      </c>
      <c r="B18" s="1">
        <v>1</v>
      </c>
    </row>
    <row r="19" spans="1:2" x14ac:dyDescent="0.2">
      <c r="A19" s="5" t="s">
        <v>4368</v>
      </c>
      <c r="B19" s="1">
        <v>1</v>
      </c>
    </row>
    <row r="20" spans="1:2" x14ac:dyDescent="0.2">
      <c r="A20" s="5" t="s">
        <v>4138</v>
      </c>
      <c r="B20" s="1">
        <v>1</v>
      </c>
    </row>
    <row r="21" spans="1:2" x14ac:dyDescent="0.2">
      <c r="A21" s="5" t="s">
        <v>4897</v>
      </c>
      <c r="B21" s="1">
        <v>1</v>
      </c>
    </row>
    <row r="22" spans="1:2" x14ac:dyDescent="0.2">
      <c r="A22" s="5" t="s">
        <v>3942</v>
      </c>
      <c r="B22" s="1">
        <v>1</v>
      </c>
    </row>
    <row r="23" spans="1:2" x14ac:dyDescent="0.2">
      <c r="A23" s="5" t="s">
        <v>2899</v>
      </c>
      <c r="B23" s="1">
        <v>1</v>
      </c>
    </row>
    <row r="24" spans="1:2" x14ac:dyDescent="0.2">
      <c r="A24" s="5" t="s">
        <v>940</v>
      </c>
      <c r="B24" s="1">
        <v>1</v>
      </c>
    </row>
    <row r="25" spans="1:2" x14ac:dyDescent="0.2">
      <c r="A25" s="5" t="s">
        <v>3015</v>
      </c>
      <c r="B25" s="1">
        <v>1</v>
      </c>
    </row>
    <row r="26" spans="1:2" x14ac:dyDescent="0.2">
      <c r="A26" s="5" t="s">
        <v>1050</v>
      </c>
      <c r="B26" s="1">
        <v>1</v>
      </c>
    </row>
    <row r="27" spans="1:2" x14ac:dyDescent="0.2">
      <c r="A27" s="5" t="s">
        <v>4601</v>
      </c>
      <c r="B27" s="1">
        <v>1</v>
      </c>
    </row>
    <row r="28" spans="1:2" x14ac:dyDescent="0.2">
      <c r="A28" s="5" t="s">
        <v>3861</v>
      </c>
      <c r="B28" s="1">
        <v>1</v>
      </c>
    </row>
    <row r="29" spans="1:2" x14ac:dyDescent="0.2">
      <c r="A29" s="5" t="s">
        <v>2981</v>
      </c>
      <c r="B29" s="1">
        <v>1</v>
      </c>
    </row>
    <row r="30" spans="1:2" x14ac:dyDescent="0.2">
      <c r="A30" s="5" t="s">
        <v>3560</v>
      </c>
      <c r="B30" s="1">
        <v>1</v>
      </c>
    </row>
    <row r="31" spans="1:2" x14ac:dyDescent="0.2">
      <c r="A31" s="5" t="s">
        <v>3635</v>
      </c>
      <c r="B31" s="1">
        <v>1</v>
      </c>
    </row>
    <row r="32" spans="1:2" x14ac:dyDescent="0.2">
      <c r="A32" s="5" t="s">
        <v>4575</v>
      </c>
      <c r="B32" s="1">
        <v>1</v>
      </c>
    </row>
    <row r="33" spans="1:2" x14ac:dyDescent="0.2">
      <c r="A33" s="5" t="s">
        <v>3451</v>
      </c>
      <c r="B33" s="1">
        <v>1</v>
      </c>
    </row>
    <row r="34" spans="1:2" x14ac:dyDescent="0.2">
      <c r="A34" s="5" t="s">
        <v>1486</v>
      </c>
      <c r="B34" s="1">
        <v>1</v>
      </c>
    </row>
    <row r="35" spans="1:2" x14ac:dyDescent="0.2">
      <c r="A35" s="5" t="s">
        <v>2752</v>
      </c>
      <c r="B35" s="1">
        <v>1</v>
      </c>
    </row>
    <row r="36" spans="1:2" x14ac:dyDescent="0.2">
      <c r="A36" s="5" t="s">
        <v>760</v>
      </c>
      <c r="B36" s="1">
        <v>1</v>
      </c>
    </row>
    <row r="37" spans="1:2" x14ac:dyDescent="0.2">
      <c r="A37" s="5" t="s">
        <v>4476</v>
      </c>
      <c r="B37" s="1">
        <v>1</v>
      </c>
    </row>
    <row r="38" spans="1:2" x14ac:dyDescent="0.2">
      <c r="A38" s="5" t="s">
        <v>3249</v>
      </c>
      <c r="B38" s="1">
        <v>1</v>
      </c>
    </row>
    <row r="39" spans="1:2" x14ac:dyDescent="0.2">
      <c r="A39" s="5" t="s">
        <v>595</v>
      </c>
      <c r="B39" s="1">
        <v>1</v>
      </c>
    </row>
    <row r="40" spans="1:2" x14ac:dyDescent="0.2">
      <c r="A40" s="5" t="s">
        <v>786</v>
      </c>
      <c r="B40" s="1">
        <v>1</v>
      </c>
    </row>
    <row r="41" spans="1:2" x14ac:dyDescent="0.2">
      <c r="A41" s="5" t="s">
        <v>4075</v>
      </c>
      <c r="B41" s="1">
        <v>1</v>
      </c>
    </row>
    <row r="42" spans="1:2" x14ac:dyDescent="0.2">
      <c r="A42" s="5" t="s">
        <v>3609</v>
      </c>
      <c r="B42" s="1">
        <v>1</v>
      </c>
    </row>
    <row r="43" spans="1:2" x14ac:dyDescent="0.2">
      <c r="A43" s="5" t="s">
        <v>3135</v>
      </c>
      <c r="B43" s="1">
        <v>1</v>
      </c>
    </row>
    <row r="44" spans="1:2" x14ac:dyDescent="0.2">
      <c r="A44" s="5" t="s">
        <v>4384</v>
      </c>
      <c r="B44" s="1">
        <v>1</v>
      </c>
    </row>
    <row r="45" spans="1:2" x14ac:dyDescent="0.2">
      <c r="A45" s="5" t="s">
        <v>1799</v>
      </c>
      <c r="B45" s="1">
        <v>1</v>
      </c>
    </row>
    <row r="46" spans="1:2" x14ac:dyDescent="0.2">
      <c r="A46" s="5" t="s">
        <v>3832</v>
      </c>
      <c r="B46" s="1">
        <v>1</v>
      </c>
    </row>
    <row r="47" spans="1:2" x14ac:dyDescent="0.2">
      <c r="A47" s="5" t="s">
        <v>1822</v>
      </c>
      <c r="B47" s="1">
        <v>1</v>
      </c>
    </row>
    <row r="48" spans="1:2" x14ac:dyDescent="0.2">
      <c r="A48" s="5" t="s">
        <v>3229</v>
      </c>
      <c r="B48" s="1">
        <v>1</v>
      </c>
    </row>
    <row r="49" spans="1:2" x14ac:dyDescent="0.2">
      <c r="A49" s="5" t="s">
        <v>4842</v>
      </c>
      <c r="B49" s="1">
        <v>1</v>
      </c>
    </row>
    <row r="50" spans="1:2" x14ac:dyDescent="0.2">
      <c r="A50" s="5" t="s">
        <v>3274</v>
      </c>
      <c r="B50" s="1">
        <v>1</v>
      </c>
    </row>
    <row r="51" spans="1:2" x14ac:dyDescent="0.2">
      <c r="A51" s="5" t="s">
        <v>2511</v>
      </c>
      <c r="B51" s="1">
        <v>1</v>
      </c>
    </row>
    <row r="52" spans="1:2" x14ac:dyDescent="0.2">
      <c r="A52" s="5" t="s">
        <v>2545</v>
      </c>
      <c r="B52" s="1">
        <v>1</v>
      </c>
    </row>
    <row r="53" spans="1:2" x14ac:dyDescent="0.2">
      <c r="A53" s="5" t="s">
        <v>3195</v>
      </c>
      <c r="B53" s="1">
        <v>1</v>
      </c>
    </row>
    <row r="54" spans="1:2" x14ac:dyDescent="0.2">
      <c r="A54" s="5" t="s">
        <v>3485</v>
      </c>
      <c r="B54" s="1">
        <v>1</v>
      </c>
    </row>
    <row r="55" spans="1:2" x14ac:dyDescent="0.2">
      <c r="A55" s="5" t="s">
        <v>3357</v>
      </c>
      <c r="B55" s="1">
        <v>1</v>
      </c>
    </row>
    <row r="56" spans="1:2" x14ac:dyDescent="0.2">
      <c r="A56" s="5" t="s">
        <v>3670</v>
      </c>
      <c r="B56" s="1">
        <v>1</v>
      </c>
    </row>
    <row r="57" spans="1:2" x14ac:dyDescent="0.2">
      <c r="A57" s="5" t="s">
        <v>3323</v>
      </c>
      <c r="B57" s="1">
        <v>1</v>
      </c>
    </row>
    <row r="58" spans="1:2" x14ac:dyDescent="0.2">
      <c r="A58" s="5" t="s">
        <v>2579</v>
      </c>
      <c r="B58" s="1">
        <v>1</v>
      </c>
    </row>
    <row r="59" spans="1:2" x14ac:dyDescent="0.2">
      <c r="A59" s="5" t="s">
        <v>478</v>
      </c>
      <c r="B59" s="1">
        <v>1</v>
      </c>
    </row>
    <row r="60" spans="1:2" x14ac:dyDescent="0.2">
      <c r="A60" s="5" t="s">
        <v>2241</v>
      </c>
      <c r="B60" s="1">
        <v>1</v>
      </c>
    </row>
    <row r="61" spans="1:2" x14ac:dyDescent="0.2">
      <c r="A61" s="5" t="s">
        <v>878</v>
      </c>
      <c r="B61" s="1">
        <v>1</v>
      </c>
    </row>
    <row r="62" spans="1:2" x14ac:dyDescent="0.2">
      <c r="A62" s="5" t="s">
        <v>506</v>
      </c>
      <c r="B62" s="1">
        <v>1</v>
      </c>
    </row>
    <row r="63" spans="1:2" x14ac:dyDescent="0.2">
      <c r="A63" s="5" t="s">
        <v>1972</v>
      </c>
      <c r="B63" s="1">
        <v>1</v>
      </c>
    </row>
    <row r="64" spans="1:2" x14ac:dyDescent="0.2">
      <c r="A64" s="5" t="s">
        <v>3163</v>
      </c>
      <c r="B64" s="1">
        <v>1</v>
      </c>
    </row>
    <row r="65" spans="1:2" x14ac:dyDescent="0.2">
      <c r="A65" s="5" t="s">
        <v>2379</v>
      </c>
      <c r="B65" s="1">
        <v>1</v>
      </c>
    </row>
    <row r="66" spans="1:2" x14ac:dyDescent="0.2">
      <c r="A66" s="5" t="s">
        <v>2719</v>
      </c>
      <c r="B66" s="1">
        <v>1</v>
      </c>
    </row>
    <row r="67" spans="1:2" x14ac:dyDescent="0.2">
      <c r="A67" s="5" t="s">
        <v>4684</v>
      </c>
      <c r="B67" s="1">
        <v>1</v>
      </c>
    </row>
    <row r="68" spans="1:2" x14ac:dyDescent="0.2">
      <c r="A68" s="5" t="s">
        <v>4709</v>
      </c>
      <c r="B68" s="1">
        <v>1</v>
      </c>
    </row>
    <row r="69" spans="1:2" x14ac:dyDescent="0.2">
      <c r="A69" s="5" t="s">
        <v>5114</v>
      </c>
      <c r="B69" s="1">
        <v>117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80733-5D3F-E647-8EFF-CD99E81F21BC}">
  <sheetPr>
    <tabColor theme="9" tint="0.39997558519241921"/>
  </sheetPr>
  <dimension ref="A1:BS173"/>
  <sheetViews>
    <sheetView tabSelected="1" topLeftCell="A87" workbookViewId="0">
      <selection activeCell="A176" sqref="A176"/>
    </sheetView>
  </sheetViews>
  <sheetFormatPr baseColWidth="10" defaultRowHeight="16" x14ac:dyDescent="0.2"/>
  <cols>
    <col min="1" max="1" width="80.6640625" bestFit="1" customWidth="1"/>
    <col min="2" max="2" width="27.6640625" bestFit="1" customWidth="1"/>
    <col min="3" max="3" width="80.6640625" bestFit="1" customWidth="1"/>
    <col min="4" max="4" width="21.6640625" bestFit="1" customWidth="1"/>
    <col min="5" max="5" width="15.5" bestFit="1" customWidth="1"/>
    <col min="6" max="6" width="14.83203125" bestFit="1" customWidth="1"/>
    <col min="7" max="7" width="32.5" bestFit="1" customWidth="1"/>
    <col min="8" max="8" width="24.6640625" bestFit="1" customWidth="1"/>
    <col min="9" max="9" width="11.6640625" bestFit="1" customWidth="1"/>
    <col min="10" max="10" width="80.6640625" bestFit="1" customWidth="1"/>
    <col min="11" max="11" width="18" bestFit="1" customWidth="1"/>
    <col min="12" max="12" width="41.33203125" bestFit="1" customWidth="1"/>
    <col min="13" max="13" width="49.33203125" bestFit="1" customWidth="1"/>
    <col min="14" max="14" width="12.83203125" bestFit="1" customWidth="1"/>
    <col min="15" max="15" width="18.5" bestFit="1" customWidth="1"/>
    <col min="16" max="16" width="46.5" bestFit="1" customWidth="1"/>
    <col min="17" max="17" width="11.1640625" bestFit="1" customWidth="1"/>
    <col min="18" max="19" width="80.6640625" bestFit="1" customWidth="1"/>
    <col min="20" max="20" width="18" bestFit="1" customWidth="1"/>
    <col min="21" max="22" width="80.6640625" bestFit="1" customWidth="1"/>
    <col min="23" max="23" width="70.83203125" bestFit="1" customWidth="1"/>
    <col min="24" max="24" width="79.6640625" bestFit="1" customWidth="1"/>
    <col min="25" max="25" width="41.5" bestFit="1" customWidth="1"/>
    <col min="26" max="26" width="80.6640625" bestFit="1" customWidth="1"/>
    <col min="27" max="27" width="33.83203125" bestFit="1" customWidth="1"/>
    <col min="28" max="28" width="80.6640625" bestFit="1" customWidth="1"/>
    <col min="29" max="29" width="41.5" bestFit="1" customWidth="1"/>
    <col min="30" max="30" width="80.6640625" bestFit="1" customWidth="1"/>
    <col min="31" max="31" width="46.83203125" bestFit="1" customWidth="1"/>
    <col min="32" max="32" width="33.83203125" bestFit="1" customWidth="1"/>
    <col min="33" max="34" width="80.6640625" bestFit="1" customWidth="1"/>
    <col min="35" max="35" width="20.1640625" bestFit="1" customWidth="1"/>
    <col min="36" max="36" width="80.6640625" bestFit="1" customWidth="1"/>
    <col min="37" max="37" width="40" bestFit="1" customWidth="1"/>
    <col min="38" max="38" width="15.5" bestFit="1" customWidth="1"/>
    <col min="39" max="39" width="35.6640625" bestFit="1" customWidth="1"/>
    <col min="40" max="40" width="15.5" bestFit="1" customWidth="1"/>
    <col min="41" max="41" width="34" bestFit="1" customWidth="1"/>
    <col min="42" max="42" width="15.5" bestFit="1" customWidth="1"/>
    <col min="43" max="43" width="33.5" bestFit="1" customWidth="1"/>
    <col min="44" max="44" width="15.5" bestFit="1" customWidth="1"/>
    <col min="45" max="45" width="42.1640625" bestFit="1" customWidth="1"/>
    <col min="46" max="46" width="15.5" bestFit="1" customWidth="1"/>
    <col min="47" max="47" width="31.1640625" bestFit="1" customWidth="1"/>
    <col min="48" max="48" width="15.5" bestFit="1" customWidth="1"/>
    <col min="49" max="49" width="80.6640625" bestFit="1" customWidth="1"/>
    <col min="50" max="50" width="68" bestFit="1" customWidth="1"/>
    <col min="51" max="51" width="15.83203125" bestFit="1" customWidth="1"/>
    <col min="52" max="52" width="45.6640625" bestFit="1" customWidth="1"/>
    <col min="53" max="54" width="80.6640625" bestFit="1" customWidth="1"/>
    <col min="55" max="55" width="20" bestFit="1" customWidth="1"/>
    <col min="56" max="56" width="15.6640625" bestFit="1" customWidth="1"/>
    <col min="57" max="57" width="33.1640625" bestFit="1" customWidth="1"/>
    <col min="58" max="58" width="14.33203125" bestFit="1" customWidth="1"/>
    <col min="59" max="59" width="80.6640625" bestFit="1" customWidth="1"/>
    <col min="61" max="63" width="80.6640625" bestFit="1" customWidth="1"/>
    <col min="64" max="65" width="41.5" bestFit="1" customWidth="1"/>
    <col min="66" max="67" width="80.6640625" bestFit="1" customWidth="1"/>
    <col min="68" max="68" width="27.6640625" bestFit="1" customWidth="1"/>
    <col min="69" max="69" width="18.33203125" bestFit="1" customWidth="1"/>
    <col min="70" max="70" width="80.6640625" bestFit="1" customWidth="1"/>
    <col min="71" max="71" width="33" bestFit="1" customWidth="1"/>
  </cols>
  <sheetData>
    <row r="1" spans="1:71" x14ac:dyDescent="0.2">
      <c r="A1" t="s">
        <v>220</v>
      </c>
      <c r="B1" t="s">
        <v>221</v>
      </c>
      <c r="C1" t="s">
        <v>222</v>
      </c>
      <c r="D1" t="s">
        <v>5109</v>
      </c>
      <c r="E1" t="s">
        <v>5110</v>
      </c>
      <c r="F1" t="s">
        <v>1</v>
      </c>
      <c r="G1" t="s">
        <v>1908</v>
      </c>
      <c r="H1" t="s">
        <v>1909</v>
      </c>
      <c r="I1" t="s">
        <v>1910</v>
      </c>
      <c r="J1" t="s">
        <v>224</v>
      </c>
      <c r="K1" t="s">
        <v>225</v>
      </c>
      <c r="L1" t="s">
        <v>226</v>
      </c>
      <c r="M1" t="s">
        <v>227</v>
      </c>
      <c r="N1" t="s">
        <v>228</v>
      </c>
      <c r="O1" t="s">
        <v>229</v>
      </c>
      <c r="P1" t="s">
        <v>230</v>
      </c>
      <c r="Q1" t="s">
        <v>231</v>
      </c>
      <c r="R1" t="s">
        <v>232</v>
      </c>
      <c r="S1" t="s">
        <v>233</v>
      </c>
      <c r="T1" t="s">
        <v>234</v>
      </c>
      <c r="U1" t="s">
        <v>235</v>
      </c>
      <c r="V1" t="s">
        <v>236</v>
      </c>
      <c r="W1" t="s">
        <v>237</v>
      </c>
      <c r="X1" t="s">
        <v>238</v>
      </c>
      <c r="Y1" t="s">
        <v>239</v>
      </c>
      <c r="Z1" t="s">
        <v>240</v>
      </c>
      <c r="AA1" t="s">
        <v>241</v>
      </c>
      <c r="AB1" t="s">
        <v>242</v>
      </c>
      <c r="AC1" t="s">
        <v>243</v>
      </c>
      <c r="AD1" t="s">
        <v>244</v>
      </c>
      <c r="AE1" t="s">
        <v>245</v>
      </c>
      <c r="AF1" t="s">
        <v>246</v>
      </c>
      <c r="AG1" t="s">
        <v>247</v>
      </c>
      <c r="AH1" t="s">
        <v>248</v>
      </c>
      <c r="AI1" t="s">
        <v>249</v>
      </c>
      <c r="AJ1" t="s">
        <v>250</v>
      </c>
      <c r="AK1" t="s">
        <v>251</v>
      </c>
      <c r="AL1" t="s">
        <v>252</v>
      </c>
      <c r="AM1" t="s">
        <v>253</v>
      </c>
      <c r="AN1" t="s">
        <v>254</v>
      </c>
      <c r="AO1" t="s">
        <v>255</v>
      </c>
      <c r="AP1" t="s">
        <v>256</v>
      </c>
      <c r="AQ1" t="s">
        <v>257</v>
      </c>
      <c r="AR1" t="s">
        <v>258</v>
      </c>
      <c r="AS1" t="s">
        <v>259</v>
      </c>
      <c r="AT1" t="s">
        <v>260</v>
      </c>
      <c r="AU1" t="s">
        <v>261</v>
      </c>
      <c r="AV1" t="s">
        <v>262</v>
      </c>
      <c r="AW1" t="s">
        <v>263</v>
      </c>
      <c r="AX1" t="s">
        <v>264</v>
      </c>
      <c r="AY1" t="s">
        <v>265</v>
      </c>
      <c r="AZ1" t="s">
        <v>266</v>
      </c>
      <c r="BA1" t="s">
        <v>267</v>
      </c>
      <c r="BB1" t="s">
        <v>268</v>
      </c>
      <c r="BC1" t="s">
        <v>269</v>
      </c>
      <c r="BD1" t="s">
        <v>270</v>
      </c>
      <c r="BE1" t="s">
        <v>271</v>
      </c>
      <c r="BF1" t="s">
        <v>272</v>
      </c>
      <c r="BG1" t="s">
        <v>273</v>
      </c>
      <c r="BH1" t="s">
        <v>274</v>
      </c>
      <c r="BI1" t="s">
        <v>275</v>
      </c>
      <c r="BJ1" t="s">
        <v>276</v>
      </c>
      <c r="BK1" t="s">
        <v>277</v>
      </c>
      <c r="BL1" t="s">
        <v>278</v>
      </c>
      <c r="BM1" t="s">
        <v>279</v>
      </c>
      <c r="BN1" t="s">
        <v>280</v>
      </c>
      <c r="BO1" t="s">
        <v>281</v>
      </c>
      <c r="BP1" t="s">
        <v>282</v>
      </c>
      <c r="BQ1" t="s">
        <v>1111</v>
      </c>
      <c r="BR1" t="s">
        <v>1112</v>
      </c>
      <c r="BS1" t="s">
        <v>1113</v>
      </c>
    </row>
    <row r="2" spans="1:71" x14ac:dyDescent="0.2">
      <c r="A2" s="1" t="s">
        <v>283</v>
      </c>
      <c r="B2" s="1" t="s">
        <v>284</v>
      </c>
      <c r="C2" s="1" t="s">
        <v>946</v>
      </c>
      <c r="D2" s="1" t="s">
        <v>1911</v>
      </c>
      <c r="E2" t="s">
        <v>5111</v>
      </c>
      <c r="F2">
        <v>75</v>
      </c>
      <c r="G2" s="1" t="s">
        <v>168</v>
      </c>
      <c r="H2" s="1"/>
      <c r="I2" s="1"/>
      <c r="J2" s="1" t="s">
        <v>287</v>
      </c>
      <c r="K2" s="1" t="s">
        <v>288</v>
      </c>
      <c r="L2" s="1" t="s">
        <v>289</v>
      </c>
      <c r="M2" s="1" t="s">
        <v>290</v>
      </c>
      <c r="N2">
        <v>236</v>
      </c>
      <c r="O2" s="1" t="s">
        <v>291</v>
      </c>
      <c r="P2" s="1" t="s">
        <v>292</v>
      </c>
      <c r="Q2">
        <v>708237025</v>
      </c>
      <c r="R2" s="1" t="s">
        <v>293</v>
      </c>
      <c r="S2" s="1" t="s">
        <v>294</v>
      </c>
      <c r="T2">
        <v>215</v>
      </c>
      <c r="U2" s="1" t="s">
        <v>295</v>
      </c>
      <c r="V2" s="1" t="s">
        <v>296</v>
      </c>
      <c r="W2" s="1" t="s">
        <v>297</v>
      </c>
      <c r="X2" s="1" t="s">
        <v>298</v>
      </c>
      <c r="Y2" s="1" t="s">
        <v>299</v>
      </c>
      <c r="Z2" s="1" t="s">
        <v>300</v>
      </c>
      <c r="AA2" s="1" t="s">
        <v>301</v>
      </c>
      <c r="AB2" s="1" t="s">
        <v>302</v>
      </c>
      <c r="AC2" s="1" t="s">
        <v>303</v>
      </c>
      <c r="AD2" s="1" t="s">
        <v>304</v>
      </c>
      <c r="AE2" s="1" t="s">
        <v>305</v>
      </c>
      <c r="AF2" s="1" t="s">
        <v>306</v>
      </c>
      <c r="AG2" s="1" t="s">
        <v>307</v>
      </c>
      <c r="AH2" s="1" t="s">
        <v>308</v>
      </c>
      <c r="AI2" s="1" t="s">
        <v>309</v>
      </c>
      <c r="AJ2" s="1" t="s">
        <v>310</v>
      </c>
      <c r="AK2" s="1" t="s">
        <v>311</v>
      </c>
      <c r="AL2">
        <v>2</v>
      </c>
      <c r="AM2" s="1" t="s">
        <v>312</v>
      </c>
      <c r="AN2">
        <v>3</v>
      </c>
      <c r="AO2" s="1" t="s">
        <v>313</v>
      </c>
      <c r="AQ2" s="1" t="s">
        <v>314</v>
      </c>
      <c r="AR2">
        <v>1</v>
      </c>
      <c r="AS2" s="1" t="s">
        <v>315</v>
      </c>
      <c r="AU2" s="1" t="s">
        <v>316</v>
      </c>
      <c r="AW2" s="1" t="s">
        <v>317</v>
      </c>
      <c r="AX2" s="1" t="s">
        <v>318</v>
      </c>
      <c r="AY2" s="2">
        <v>45006.61864883102</v>
      </c>
      <c r="AZ2" s="1" t="s">
        <v>284</v>
      </c>
      <c r="BA2" s="1" t="s">
        <v>284</v>
      </c>
      <c r="BB2" s="1" t="s">
        <v>284</v>
      </c>
      <c r="BC2" s="1" t="s">
        <v>284</v>
      </c>
      <c r="BD2" s="1" t="s">
        <v>284</v>
      </c>
      <c r="BE2" s="1" t="s">
        <v>284</v>
      </c>
      <c r="BF2" s="3"/>
      <c r="BG2" s="1" t="s">
        <v>284</v>
      </c>
      <c r="BH2" s="3"/>
      <c r="BI2" s="1" t="s">
        <v>284</v>
      </c>
      <c r="BJ2" s="1" t="s">
        <v>284</v>
      </c>
      <c r="BK2" s="1" t="s">
        <v>284</v>
      </c>
      <c r="BL2" s="1" t="s">
        <v>284</v>
      </c>
      <c r="BM2" s="1" t="s">
        <v>284</v>
      </c>
      <c r="BN2" s="1" t="s">
        <v>284</v>
      </c>
      <c r="BO2" s="1" t="s">
        <v>284</v>
      </c>
      <c r="BP2" s="1" t="s">
        <v>284</v>
      </c>
      <c r="BQ2" s="1"/>
      <c r="BR2" s="1"/>
      <c r="BS2" s="1"/>
    </row>
    <row r="3" spans="1:71" x14ac:dyDescent="0.2">
      <c r="A3" s="1" t="s">
        <v>319</v>
      </c>
      <c r="B3" s="1" t="s">
        <v>284</v>
      </c>
      <c r="C3" s="1" t="s">
        <v>1913</v>
      </c>
      <c r="D3" s="1" t="s">
        <v>1912</v>
      </c>
      <c r="E3" t="s">
        <v>5112</v>
      </c>
      <c r="G3" s="1" t="s">
        <v>1914</v>
      </c>
      <c r="H3" s="1" t="s">
        <v>1915</v>
      </c>
      <c r="I3" s="1" t="s">
        <v>1916</v>
      </c>
      <c r="J3" s="1" t="s">
        <v>322</v>
      </c>
      <c r="K3" s="1" t="s">
        <v>323</v>
      </c>
      <c r="L3" s="1" t="s">
        <v>324</v>
      </c>
      <c r="M3" s="1" t="s">
        <v>325</v>
      </c>
      <c r="N3">
        <v>1033</v>
      </c>
      <c r="O3" s="1" t="s">
        <v>291</v>
      </c>
      <c r="P3" s="1" t="s">
        <v>326</v>
      </c>
      <c r="Q3">
        <v>173996524</v>
      </c>
      <c r="R3" s="1" t="s">
        <v>327</v>
      </c>
      <c r="S3" s="1" t="s">
        <v>328</v>
      </c>
      <c r="T3">
        <v>1041</v>
      </c>
      <c r="U3" s="1" t="s">
        <v>329</v>
      </c>
      <c r="V3" s="1" t="s">
        <v>330</v>
      </c>
      <c r="W3" s="1" t="s">
        <v>297</v>
      </c>
      <c r="X3" s="1" t="s">
        <v>331</v>
      </c>
      <c r="Y3" s="1" t="s">
        <v>332</v>
      </c>
      <c r="Z3" s="1" t="s">
        <v>333</v>
      </c>
      <c r="AA3" s="1" t="s">
        <v>334</v>
      </c>
      <c r="AB3" s="1" t="s">
        <v>335</v>
      </c>
      <c r="AC3" s="1" t="s">
        <v>284</v>
      </c>
      <c r="AD3" s="1" t="s">
        <v>336</v>
      </c>
      <c r="AE3" s="1" t="s">
        <v>337</v>
      </c>
      <c r="AF3" s="1" t="s">
        <v>338</v>
      </c>
      <c r="AG3" s="1" t="s">
        <v>339</v>
      </c>
      <c r="AH3" s="1" t="s">
        <v>284</v>
      </c>
      <c r="AI3" s="1" t="s">
        <v>284</v>
      </c>
      <c r="AJ3" s="1" t="s">
        <v>340</v>
      </c>
      <c r="AK3" s="1" t="s">
        <v>341</v>
      </c>
      <c r="AL3">
        <v>1</v>
      </c>
      <c r="AM3" s="1" t="s">
        <v>342</v>
      </c>
      <c r="AN3">
        <v>7</v>
      </c>
      <c r="AO3" s="1" t="s">
        <v>343</v>
      </c>
      <c r="AP3">
        <v>8</v>
      </c>
      <c r="AQ3" s="1" t="s">
        <v>344</v>
      </c>
      <c r="AR3">
        <v>6</v>
      </c>
      <c r="AS3" s="1" t="s">
        <v>345</v>
      </c>
      <c r="AT3">
        <v>3</v>
      </c>
      <c r="AU3" s="1" t="s">
        <v>346</v>
      </c>
      <c r="AV3">
        <v>2</v>
      </c>
      <c r="AW3" s="1" t="s">
        <v>347</v>
      </c>
      <c r="AX3" s="1" t="s">
        <v>348</v>
      </c>
      <c r="AY3" s="2">
        <v>45006.619355844909</v>
      </c>
      <c r="AZ3" s="1" t="s">
        <v>349</v>
      </c>
      <c r="BA3" s="1" t="s">
        <v>350</v>
      </c>
      <c r="BB3" s="1" t="s">
        <v>351</v>
      </c>
      <c r="BC3" s="1" t="s">
        <v>352</v>
      </c>
      <c r="BD3" s="1" t="s">
        <v>353</v>
      </c>
      <c r="BE3" s="1" t="s">
        <v>354</v>
      </c>
      <c r="BF3" s="3">
        <v>45017</v>
      </c>
      <c r="BG3" s="1" t="s">
        <v>355</v>
      </c>
      <c r="BH3" s="3">
        <v>45017</v>
      </c>
      <c r="BI3" s="1" t="s">
        <v>284</v>
      </c>
      <c r="BJ3" s="1" t="s">
        <v>284</v>
      </c>
      <c r="BK3" s="1" t="s">
        <v>284</v>
      </c>
      <c r="BL3" s="1" t="s">
        <v>284</v>
      </c>
      <c r="BM3" s="1" t="s">
        <v>284</v>
      </c>
      <c r="BN3" s="1" t="s">
        <v>284</v>
      </c>
      <c r="BO3" s="1" t="s">
        <v>284</v>
      </c>
      <c r="BP3" s="1" t="s">
        <v>284</v>
      </c>
      <c r="BQ3" s="1"/>
      <c r="BR3" s="1"/>
      <c r="BS3" s="1"/>
    </row>
    <row r="4" spans="1:71" x14ac:dyDescent="0.2">
      <c r="A4" s="1" t="s">
        <v>356</v>
      </c>
      <c r="B4" s="1" t="s">
        <v>284</v>
      </c>
      <c r="C4" s="1" t="s">
        <v>357</v>
      </c>
      <c r="D4" s="1" t="s">
        <v>1917</v>
      </c>
      <c r="E4" t="s">
        <v>5112</v>
      </c>
      <c r="G4" s="1" t="s">
        <v>1918</v>
      </c>
      <c r="H4" s="1" t="s">
        <v>1919</v>
      </c>
      <c r="I4" s="1" t="s">
        <v>1916</v>
      </c>
      <c r="J4" s="1" t="s">
        <v>359</v>
      </c>
      <c r="K4" s="1" t="s">
        <v>360</v>
      </c>
      <c r="L4" s="1" t="s">
        <v>361</v>
      </c>
      <c r="M4" s="1" t="s">
        <v>362</v>
      </c>
      <c r="N4">
        <v>184</v>
      </c>
      <c r="O4" s="1" t="s">
        <v>291</v>
      </c>
      <c r="P4" s="1" t="s">
        <v>363</v>
      </c>
      <c r="Q4">
        <v>299989474</v>
      </c>
      <c r="R4" s="1" t="s">
        <v>364</v>
      </c>
      <c r="S4" s="1" t="s">
        <v>365</v>
      </c>
      <c r="T4">
        <v>184</v>
      </c>
      <c r="U4" s="1" t="s">
        <v>366</v>
      </c>
      <c r="V4" s="1" t="s">
        <v>367</v>
      </c>
      <c r="W4" s="1" t="s">
        <v>297</v>
      </c>
      <c r="X4" s="1" t="s">
        <v>368</v>
      </c>
      <c r="Y4" s="1" t="s">
        <v>369</v>
      </c>
      <c r="Z4" s="1" t="s">
        <v>370</v>
      </c>
      <c r="AA4" s="1" t="s">
        <v>371</v>
      </c>
      <c r="AB4" s="1" t="s">
        <v>372</v>
      </c>
      <c r="AC4" s="1" t="s">
        <v>373</v>
      </c>
      <c r="AD4" s="1" t="s">
        <v>374</v>
      </c>
      <c r="AE4" s="1" t="s">
        <v>375</v>
      </c>
      <c r="AF4" s="1" t="s">
        <v>376</v>
      </c>
      <c r="AG4" s="1" t="s">
        <v>377</v>
      </c>
      <c r="AH4" s="1" t="s">
        <v>378</v>
      </c>
      <c r="AI4" s="1" t="s">
        <v>379</v>
      </c>
      <c r="AJ4" s="1" t="s">
        <v>380</v>
      </c>
      <c r="AK4" s="1" t="s">
        <v>381</v>
      </c>
      <c r="AM4" s="1" t="s">
        <v>382</v>
      </c>
      <c r="AO4" s="1" t="s">
        <v>345</v>
      </c>
      <c r="AQ4" s="1" t="s">
        <v>344</v>
      </c>
      <c r="AS4" s="1" t="s">
        <v>383</v>
      </c>
      <c r="AU4" s="1" t="s">
        <v>384</v>
      </c>
      <c r="AW4" s="1" t="s">
        <v>385</v>
      </c>
      <c r="AX4" s="1" t="s">
        <v>386</v>
      </c>
      <c r="AY4" s="2">
        <v>45006.619967303239</v>
      </c>
      <c r="AZ4" s="1" t="s">
        <v>284</v>
      </c>
      <c r="BA4" s="1" t="s">
        <v>284</v>
      </c>
      <c r="BB4" s="1" t="s">
        <v>284</v>
      </c>
      <c r="BC4" s="1" t="s">
        <v>284</v>
      </c>
      <c r="BD4" s="1" t="s">
        <v>284</v>
      </c>
      <c r="BE4" s="1" t="s">
        <v>284</v>
      </c>
      <c r="BF4" s="3"/>
      <c r="BG4" s="1" t="s">
        <v>284</v>
      </c>
      <c r="BH4" s="3"/>
      <c r="BI4" s="1" t="s">
        <v>284</v>
      </c>
      <c r="BJ4" s="1" t="s">
        <v>284</v>
      </c>
      <c r="BK4" s="1" t="s">
        <v>284</v>
      </c>
      <c r="BL4" s="1" t="s">
        <v>284</v>
      </c>
      <c r="BM4" s="1" t="s">
        <v>284</v>
      </c>
      <c r="BN4" s="1" t="s">
        <v>284</v>
      </c>
      <c r="BO4" s="1" t="s">
        <v>284</v>
      </c>
      <c r="BP4" s="1" t="s">
        <v>284</v>
      </c>
      <c r="BQ4" s="1"/>
      <c r="BR4" s="1"/>
      <c r="BS4" s="1"/>
    </row>
    <row r="5" spans="1:71" x14ac:dyDescent="0.2">
      <c r="A5" s="1" t="s">
        <v>387</v>
      </c>
      <c r="B5" s="1" t="s">
        <v>284</v>
      </c>
      <c r="C5" s="1" t="s">
        <v>388</v>
      </c>
      <c r="D5" s="1" t="s">
        <v>1470</v>
      </c>
      <c r="E5" t="s">
        <v>5112</v>
      </c>
      <c r="F5">
        <v>63</v>
      </c>
      <c r="G5" s="1" t="s">
        <v>145</v>
      </c>
      <c r="H5" s="1" t="s">
        <v>1920</v>
      </c>
      <c r="I5" s="1" t="s">
        <v>1916</v>
      </c>
      <c r="J5" s="1" t="s">
        <v>390</v>
      </c>
      <c r="K5" s="1" t="s">
        <v>391</v>
      </c>
      <c r="L5" s="1" t="s">
        <v>1921</v>
      </c>
      <c r="M5" s="1" t="s">
        <v>1922</v>
      </c>
      <c r="N5">
        <v>676</v>
      </c>
      <c r="O5" s="1" t="s">
        <v>291</v>
      </c>
      <c r="P5" s="1" t="s">
        <v>394</v>
      </c>
      <c r="Q5">
        <v>940925783</v>
      </c>
      <c r="R5" s="1" t="s">
        <v>395</v>
      </c>
      <c r="S5" s="1" t="s">
        <v>396</v>
      </c>
      <c r="T5">
        <v>682</v>
      </c>
      <c r="U5" s="1" t="s">
        <v>397</v>
      </c>
      <c r="V5" s="1" t="s">
        <v>398</v>
      </c>
      <c r="W5" s="1" t="s">
        <v>399</v>
      </c>
      <c r="X5" s="1" t="s">
        <v>400</v>
      </c>
      <c r="Y5" s="1" t="s">
        <v>284</v>
      </c>
      <c r="Z5" s="1" t="s">
        <v>388</v>
      </c>
      <c r="AA5" s="1" t="s">
        <v>284</v>
      </c>
      <c r="AB5" s="1" t="s">
        <v>284</v>
      </c>
      <c r="AC5" s="1" t="s">
        <v>284</v>
      </c>
      <c r="AD5" s="1" t="s">
        <v>284</v>
      </c>
      <c r="AE5" s="1" t="s">
        <v>284</v>
      </c>
      <c r="AF5" s="1" t="s">
        <v>284</v>
      </c>
      <c r="AG5" s="1" t="s">
        <v>284</v>
      </c>
      <c r="AH5" s="1" t="s">
        <v>284</v>
      </c>
      <c r="AI5" s="1" t="s">
        <v>284</v>
      </c>
      <c r="AJ5" s="1" t="s">
        <v>284</v>
      </c>
      <c r="AK5" s="1" t="s">
        <v>284</v>
      </c>
      <c r="AM5" s="1" t="s">
        <v>284</v>
      </c>
      <c r="AO5" s="1" t="s">
        <v>284</v>
      </c>
      <c r="AQ5" s="1" t="s">
        <v>284</v>
      </c>
      <c r="AS5" s="1" t="s">
        <v>284</v>
      </c>
      <c r="AU5" s="1" t="s">
        <v>284</v>
      </c>
      <c r="AW5" s="1" t="s">
        <v>401</v>
      </c>
      <c r="AX5" s="1" t="s">
        <v>402</v>
      </c>
      <c r="AY5" s="2">
        <v>45006.62072363426</v>
      </c>
      <c r="AZ5" s="1" t="s">
        <v>284</v>
      </c>
      <c r="BA5" s="1" t="s">
        <v>284</v>
      </c>
      <c r="BB5" s="1" t="s">
        <v>284</v>
      </c>
      <c r="BC5" s="1" t="s">
        <v>284</v>
      </c>
      <c r="BD5" s="1" t="s">
        <v>284</v>
      </c>
      <c r="BE5" s="1" t="s">
        <v>284</v>
      </c>
      <c r="BF5" s="3">
        <v>45265</v>
      </c>
      <c r="BG5" s="1" t="s">
        <v>284</v>
      </c>
      <c r="BH5" s="3">
        <v>45265</v>
      </c>
      <c r="BI5" s="1" t="s">
        <v>284</v>
      </c>
      <c r="BJ5" s="1" t="s">
        <v>284</v>
      </c>
      <c r="BK5" s="1" t="s">
        <v>284</v>
      </c>
      <c r="BL5" s="1" t="s">
        <v>284</v>
      </c>
      <c r="BM5" s="1" t="s">
        <v>284</v>
      </c>
      <c r="BN5" s="1" t="s">
        <v>284</v>
      </c>
      <c r="BO5" s="1" t="s">
        <v>284</v>
      </c>
      <c r="BP5" s="1" t="s">
        <v>284</v>
      </c>
      <c r="BQ5" s="1"/>
      <c r="BR5" s="1"/>
      <c r="BS5" s="1"/>
    </row>
    <row r="6" spans="1:71" x14ac:dyDescent="0.2">
      <c r="A6" s="1" t="s">
        <v>403</v>
      </c>
      <c r="B6" s="1" t="s">
        <v>284</v>
      </c>
      <c r="C6" s="1" t="s">
        <v>404</v>
      </c>
      <c r="D6" s="1" t="s">
        <v>1923</v>
      </c>
      <c r="E6" t="s">
        <v>5112</v>
      </c>
      <c r="F6">
        <v>80</v>
      </c>
      <c r="G6" s="1" t="s">
        <v>179</v>
      </c>
      <c r="H6" s="1" t="s">
        <v>1924</v>
      </c>
      <c r="I6" s="1" t="s">
        <v>1916</v>
      </c>
      <c r="J6" s="1" t="s">
        <v>406</v>
      </c>
      <c r="K6" s="1" t="s">
        <v>407</v>
      </c>
      <c r="L6" s="1" t="s">
        <v>408</v>
      </c>
      <c r="M6" s="1" t="s">
        <v>409</v>
      </c>
      <c r="N6">
        <v>95</v>
      </c>
      <c r="O6" s="1" t="s">
        <v>291</v>
      </c>
      <c r="P6" s="1" t="s">
        <v>410</v>
      </c>
      <c r="Q6">
        <v>1037573374</v>
      </c>
      <c r="R6" s="1" t="s">
        <v>411</v>
      </c>
      <c r="S6" s="1" t="s">
        <v>412</v>
      </c>
      <c r="T6">
        <v>96</v>
      </c>
      <c r="U6" s="1" t="s">
        <v>413</v>
      </c>
      <c r="V6" s="1" t="s">
        <v>414</v>
      </c>
      <c r="W6" s="1" t="s">
        <v>297</v>
      </c>
      <c r="X6" s="1" t="s">
        <v>415</v>
      </c>
      <c r="Y6" s="1" t="s">
        <v>416</v>
      </c>
      <c r="Z6" s="1" t="s">
        <v>417</v>
      </c>
      <c r="AA6" s="1" t="s">
        <v>418</v>
      </c>
      <c r="AB6" s="1" t="s">
        <v>284</v>
      </c>
      <c r="AC6" s="1" t="s">
        <v>284</v>
      </c>
      <c r="AD6" s="1" t="s">
        <v>284</v>
      </c>
      <c r="AE6" s="1" t="s">
        <v>284</v>
      </c>
      <c r="AF6" s="1" t="s">
        <v>284</v>
      </c>
      <c r="AG6" s="1" t="s">
        <v>419</v>
      </c>
      <c r="AH6" s="1" t="s">
        <v>420</v>
      </c>
      <c r="AI6" s="1" t="s">
        <v>421</v>
      </c>
      <c r="AJ6" s="1" t="s">
        <v>422</v>
      </c>
      <c r="AK6" s="1" t="s">
        <v>423</v>
      </c>
      <c r="AM6" s="1" t="s">
        <v>424</v>
      </c>
      <c r="AO6" s="1" t="s">
        <v>316</v>
      </c>
      <c r="AQ6" s="1" t="s">
        <v>284</v>
      </c>
      <c r="AS6" s="1" t="s">
        <v>284</v>
      </c>
      <c r="AU6" s="1" t="s">
        <v>284</v>
      </c>
      <c r="AW6" s="1" t="s">
        <v>425</v>
      </c>
      <c r="AX6" s="1" t="s">
        <v>426</v>
      </c>
      <c r="AY6" s="2">
        <v>45006.621499259258</v>
      </c>
      <c r="AZ6" s="1" t="s">
        <v>405</v>
      </c>
      <c r="BA6" s="1" t="s">
        <v>284</v>
      </c>
      <c r="BB6" s="1" t="s">
        <v>284</v>
      </c>
      <c r="BC6" s="1" t="s">
        <v>284</v>
      </c>
      <c r="BD6" s="1" t="s">
        <v>284</v>
      </c>
      <c r="BE6" s="1" t="s">
        <v>284</v>
      </c>
      <c r="BF6" s="3"/>
      <c r="BG6" s="1" t="s">
        <v>284</v>
      </c>
      <c r="BH6" s="3"/>
      <c r="BI6" s="1" t="s">
        <v>427</v>
      </c>
      <c r="BJ6" s="1" t="s">
        <v>428</v>
      </c>
      <c r="BK6" s="1" t="s">
        <v>429</v>
      </c>
      <c r="BL6" s="1" t="s">
        <v>284</v>
      </c>
      <c r="BM6" s="1" t="s">
        <v>284</v>
      </c>
      <c r="BN6" s="1" t="s">
        <v>284</v>
      </c>
      <c r="BO6" s="1" t="s">
        <v>284</v>
      </c>
      <c r="BP6" s="1" t="s">
        <v>284</v>
      </c>
      <c r="BQ6" s="1"/>
      <c r="BR6" s="1"/>
      <c r="BS6" s="1"/>
    </row>
    <row r="7" spans="1:71" x14ac:dyDescent="0.2">
      <c r="A7" s="1" t="s">
        <v>430</v>
      </c>
      <c r="B7" s="1" t="s">
        <v>284</v>
      </c>
      <c r="C7" s="1" t="s">
        <v>431</v>
      </c>
      <c r="D7" s="1" t="s">
        <v>1925</v>
      </c>
      <c r="E7" t="s">
        <v>5111</v>
      </c>
      <c r="F7">
        <v>75</v>
      </c>
      <c r="G7" s="1" t="s">
        <v>168</v>
      </c>
      <c r="H7" s="1" t="s">
        <v>1919</v>
      </c>
      <c r="I7" s="1" t="s">
        <v>1916</v>
      </c>
      <c r="J7" s="1" t="s">
        <v>433</v>
      </c>
      <c r="K7" s="1" t="s">
        <v>434</v>
      </c>
      <c r="L7" s="1" t="s">
        <v>435</v>
      </c>
      <c r="M7" s="1" t="s">
        <v>436</v>
      </c>
      <c r="N7">
        <v>50</v>
      </c>
      <c r="O7" s="1" t="s">
        <v>291</v>
      </c>
      <c r="P7" s="1" t="s">
        <v>437</v>
      </c>
      <c r="Q7">
        <v>677148583</v>
      </c>
      <c r="R7" s="1" t="s">
        <v>438</v>
      </c>
      <c r="S7" s="1" t="s">
        <v>439</v>
      </c>
      <c r="T7">
        <v>50</v>
      </c>
      <c r="U7" s="1" t="s">
        <v>440</v>
      </c>
      <c r="V7" s="1" t="s">
        <v>441</v>
      </c>
      <c r="W7" s="1" t="s">
        <v>399</v>
      </c>
      <c r="X7" s="1" t="s">
        <v>442</v>
      </c>
      <c r="Y7" s="1" t="s">
        <v>443</v>
      </c>
      <c r="Z7" s="1" t="s">
        <v>444</v>
      </c>
      <c r="AA7" s="1" t="s">
        <v>445</v>
      </c>
      <c r="AB7" s="1" t="s">
        <v>446</v>
      </c>
      <c r="AC7" s="1" t="s">
        <v>447</v>
      </c>
      <c r="AD7" s="1" t="s">
        <v>448</v>
      </c>
      <c r="AE7" s="1" t="s">
        <v>449</v>
      </c>
      <c r="AF7" s="1" t="s">
        <v>450</v>
      </c>
      <c r="AG7" s="1" t="s">
        <v>451</v>
      </c>
      <c r="AH7" s="1" t="s">
        <v>452</v>
      </c>
      <c r="AI7" s="1" t="s">
        <v>453</v>
      </c>
      <c r="AJ7" s="1" t="s">
        <v>454</v>
      </c>
      <c r="AK7" s="1" t="s">
        <v>342</v>
      </c>
      <c r="AM7" s="1" t="s">
        <v>455</v>
      </c>
      <c r="AO7" s="1" t="s">
        <v>456</v>
      </c>
      <c r="AQ7" s="1" t="s">
        <v>457</v>
      </c>
      <c r="AS7" s="1" t="s">
        <v>458</v>
      </c>
      <c r="AU7" s="1" t="s">
        <v>284</v>
      </c>
      <c r="AW7" s="1" t="s">
        <v>459</v>
      </c>
      <c r="AX7" s="1" t="s">
        <v>460</v>
      </c>
      <c r="AY7" s="2">
        <v>45006.622337152781</v>
      </c>
      <c r="AZ7" s="1" t="s">
        <v>449</v>
      </c>
      <c r="BA7" s="1" t="s">
        <v>461</v>
      </c>
      <c r="BB7" s="1" t="s">
        <v>462</v>
      </c>
      <c r="BC7" s="1" t="s">
        <v>463</v>
      </c>
      <c r="BD7" s="1" t="s">
        <v>284</v>
      </c>
      <c r="BE7" s="1" t="s">
        <v>284</v>
      </c>
      <c r="BF7" s="3"/>
      <c r="BG7" s="1" t="s">
        <v>284</v>
      </c>
      <c r="BH7" s="3"/>
      <c r="BI7" s="1" t="s">
        <v>284</v>
      </c>
      <c r="BJ7" s="1" t="s">
        <v>284</v>
      </c>
      <c r="BK7" s="1" t="s">
        <v>284</v>
      </c>
      <c r="BL7" s="1" t="s">
        <v>464</v>
      </c>
      <c r="BM7" s="1" t="s">
        <v>465</v>
      </c>
      <c r="BN7" s="1" t="s">
        <v>284</v>
      </c>
      <c r="BO7" s="1" t="s">
        <v>284</v>
      </c>
      <c r="BP7" s="1" t="s">
        <v>284</v>
      </c>
      <c r="BQ7" s="1"/>
      <c r="BR7" s="1"/>
      <c r="BS7" s="1"/>
    </row>
    <row r="8" spans="1:71" x14ac:dyDescent="0.2">
      <c r="A8" s="1" t="s">
        <v>466</v>
      </c>
      <c r="B8" s="1" t="s">
        <v>284</v>
      </c>
      <c r="C8" s="1" t="s">
        <v>467</v>
      </c>
      <c r="D8" s="1" t="s">
        <v>1926</v>
      </c>
      <c r="E8" t="s">
        <v>5112</v>
      </c>
      <c r="F8">
        <v>38</v>
      </c>
      <c r="G8" s="1" t="s">
        <v>94</v>
      </c>
      <c r="H8" s="1" t="s">
        <v>1920</v>
      </c>
      <c r="I8" s="1" t="s">
        <v>1916</v>
      </c>
      <c r="J8" s="1" t="s">
        <v>469</v>
      </c>
      <c r="K8" s="1" t="s">
        <v>1927</v>
      </c>
      <c r="L8" s="1" t="s">
        <v>1928</v>
      </c>
      <c r="M8" s="1" t="s">
        <v>1929</v>
      </c>
      <c r="N8">
        <v>697</v>
      </c>
      <c r="O8" s="1" t="s">
        <v>291</v>
      </c>
      <c r="P8" s="1" t="s">
        <v>473</v>
      </c>
      <c r="Q8">
        <v>592273863</v>
      </c>
      <c r="R8" s="1" t="s">
        <v>474</v>
      </c>
      <c r="S8" s="1" t="s">
        <v>475</v>
      </c>
      <c r="T8">
        <v>695</v>
      </c>
      <c r="U8" s="1" t="s">
        <v>476</v>
      </c>
      <c r="V8" s="1" t="s">
        <v>477</v>
      </c>
      <c r="W8" s="1" t="s">
        <v>478</v>
      </c>
      <c r="X8" s="1" t="s">
        <v>479</v>
      </c>
      <c r="Y8" s="1" t="s">
        <v>480</v>
      </c>
      <c r="Z8" s="1" t="s">
        <v>481</v>
      </c>
      <c r="AA8" s="1" t="s">
        <v>482</v>
      </c>
      <c r="AB8" s="1" t="s">
        <v>284</v>
      </c>
      <c r="AC8" s="1" t="s">
        <v>284</v>
      </c>
      <c r="AD8" s="1" t="s">
        <v>284</v>
      </c>
      <c r="AE8" s="1" t="s">
        <v>284</v>
      </c>
      <c r="AF8" s="1" t="s">
        <v>284</v>
      </c>
      <c r="AG8" s="1" t="s">
        <v>483</v>
      </c>
      <c r="AH8" s="1" t="s">
        <v>484</v>
      </c>
      <c r="AI8" s="1" t="s">
        <v>485</v>
      </c>
      <c r="AJ8" s="1" t="s">
        <v>486</v>
      </c>
      <c r="AK8" s="1" t="s">
        <v>342</v>
      </c>
      <c r="AL8">
        <v>1</v>
      </c>
      <c r="AM8" s="1" t="s">
        <v>345</v>
      </c>
      <c r="AN8">
        <v>1</v>
      </c>
      <c r="AO8" s="1" t="s">
        <v>487</v>
      </c>
      <c r="AP8">
        <v>1</v>
      </c>
      <c r="AQ8" s="1" t="s">
        <v>344</v>
      </c>
      <c r="AR8">
        <v>1</v>
      </c>
      <c r="AS8" s="1" t="s">
        <v>316</v>
      </c>
      <c r="AT8">
        <v>1</v>
      </c>
      <c r="AU8" s="1" t="s">
        <v>284</v>
      </c>
      <c r="AW8" s="1" t="s">
        <v>488</v>
      </c>
      <c r="AX8" s="1" t="s">
        <v>489</v>
      </c>
      <c r="AY8" s="2">
        <v>45006.623064270832</v>
      </c>
      <c r="AZ8" s="1" t="s">
        <v>284</v>
      </c>
      <c r="BA8" s="1" t="s">
        <v>490</v>
      </c>
      <c r="BB8" s="1" t="s">
        <v>455</v>
      </c>
      <c r="BC8" s="1" t="s">
        <v>491</v>
      </c>
      <c r="BD8" s="1" t="s">
        <v>284</v>
      </c>
      <c r="BE8" s="1" t="s">
        <v>284</v>
      </c>
      <c r="BF8" s="3"/>
      <c r="BG8" s="1" t="s">
        <v>284</v>
      </c>
      <c r="BH8" s="3"/>
      <c r="BI8" s="1" t="s">
        <v>492</v>
      </c>
      <c r="BJ8" s="1" t="s">
        <v>284</v>
      </c>
      <c r="BK8" s="1" t="s">
        <v>284</v>
      </c>
      <c r="BL8" s="1" t="s">
        <v>493</v>
      </c>
      <c r="BM8" s="1" t="s">
        <v>284</v>
      </c>
      <c r="BN8" s="1" t="s">
        <v>284</v>
      </c>
      <c r="BO8" s="1" t="s">
        <v>284</v>
      </c>
      <c r="BP8" s="1" t="s">
        <v>284</v>
      </c>
      <c r="BQ8" s="1"/>
      <c r="BR8" s="1"/>
      <c r="BS8" s="1"/>
    </row>
    <row r="9" spans="1:71" x14ac:dyDescent="0.2">
      <c r="A9" s="1" t="s">
        <v>494</v>
      </c>
      <c r="B9" s="1" t="s">
        <v>284</v>
      </c>
      <c r="C9" s="1" t="s">
        <v>1930</v>
      </c>
      <c r="D9" s="1" t="s">
        <v>1912</v>
      </c>
      <c r="E9" t="s">
        <v>5111</v>
      </c>
      <c r="F9">
        <v>45</v>
      </c>
      <c r="G9" s="1" t="s">
        <v>109</v>
      </c>
      <c r="H9" s="1" t="s">
        <v>1931</v>
      </c>
      <c r="I9" s="1" t="s">
        <v>1916</v>
      </c>
      <c r="J9" s="1" t="s">
        <v>497</v>
      </c>
      <c r="K9" s="1" t="s">
        <v>498</v>
      </c>
      <c r="L9" s="1" t="s">
        <v>1932</v>
      </c>
      <c r="M9" s="1" t="s">
        <v>1933</v>
      </c>
      <c r="N9">
        <v>1345</v>
      </c>
      <c r="O9" s="1" t="s">
        <v>291</v>
      </c>
      <c r="P9" s="1" t="s">
        <v>501</v>
      </c>
      <c r="Q9">
        <v>812074110</v>
      </c>
      <c r="R9" s="1" t="s">
        <v>502</v>
      </c>
      <c r="S9" s="1" t="s">
        <v>503</v>
      </c>
      <c r="T9">
        <v>1350</v>
      </c>
      <c r="U9" s="1" t="s">
        <v>504</v>
      </c>
      <c r="V9" s="1" t="s">
        <v>505</v>
      </c>
      <c r="W9" s="1" t="s">
        <v>506</v>
      </c>
      <c r="X9" s="1" t="s">
        <v>507</v>
      </c>
      <c r="Y9" s="1" t="s">
        <v>508</v>
      </c>
      <c r="Z9" s="1" t="s">
        <v>509</v>
      </c>
      <c r="AA9" s="1" t="s">
        <v>510</v>
      </c>
      <c r="AB9" s="1" t="s">
        <v>511</v>
      </c>
      <c r="AC9" s="1" t="s">
        <v>284</v>
      </c>
      <c r="AD9" s="1" t="s">
        <v>512</v>
      </c>
      <c r="AE9" s="1" t="s">
        <v>496</v>
      </c>
      <c r="AF9" s="1" t="s">
        <v>513</v>
      </c>
      <c r="AG9" s="1" t="s">
        <v>514</v>
      </c>
      <c r="AH9" s="1" t="s">
        <v>515</v>
      </c>
      <c r="AI9" s="1" t="s">
        <v>516</v>
      </c>
      <c r="AJ9" s="1" t="s">
        <v>517</v>
      </c>
      <c r="AK9" s="1" t="s">
        <v>518</v>
      </c>
      <c r="AL9">
        <v>1</v>
      </c>
      <c r="AM9" s="1" t="s">
        <v>519</v>
      </c>
      <c r="AN9">
        <v>1</v>
      </c>
      <c r="AO9" s="1" t="s">
        <v>520</v>
      </c>
      <c r="AP9">
        <v>1</v>
      </c>
      <c r="AQ9" s="1" t="s">
        <v>457</v>
      </c>
      <c r="AR9">
        <v>1</v>
      </c>
      <c r="AS9" s="1" t="s">
        <v>455</v>
      </c>
      <c r="AT9">
        <v>1</v>
      </c>
      <c r="AU9" s="1" t="s">
        <v>521</v>
      </c>
      <c r="AV9">
        <v>1</v>
      </c>
      <c r="AW9" s="1" t="s">
        <v>522</v>
      </c>
      <c r="AX9" s="1" t="s">
        <v>523</v>
      </c>
      <c r="AY9" s="2">
        <v>45006.623725162041</v>
      </c>
      <c r="AZ9" s="1" t="s">
        <v>496</v>
      </c>
      <c r="BA9" s="1" t="s">
        <v>524</v>
      </c>
      <c r="BB9" s="1" t="s">
        <v>525</v>
      </c>
      <c r="BC9" s="1" t="s">
        <v>526</v>
      </c>
      <c r="BD9" s="1" t="s">
        <v>284</v>
      </c>
      <c r="BE9" s="1" t="s">
        <v>284</v>
      </c>
      <c r="BF9" s="3"/>
      <c r="BG9" s="1" t="s">
        <v>284</v>
      </c>
      <c r="BH9" s="3"/>
      <c r="BI9" s="1" t="s">
        <v>527</v>
      </c>
      <c r="BJ9" s="1" t="s">
        <v>284</v>
      </c>
      <c r="BK9" s="1" t="s">
        <v>284</v>
      </c>
      <c r="BL9" s="1" t="s">
        <v>284</v>
      </c>
      <c r="BM9" s="1" t="s">
        <v>284</v>
      </c>
      <c r="BN9" s="1" t="s">
        <v>284</v>
      </c>
      <c r="BO9" s="1" t="s">
        <v>284</v>
      </c>
      <c r="BP9" s="1" t="s">
        <v>284</v>
      </c>
      <c r="BQ9" s="1"/>
      <c r="BR9" s="1"/>
      <c r="BS9" s="1"/>
    </row>
    <row r="10" spans="1:71" x14ac:dyDescent="0.2">
      <c r="A10" s="1" t="s">
        <v>528</v>
      </c>
      <c r="B10" s="1" t="s">
        <v>284</v>
      </c>
      <c r="C10" s="1" t="s">
        <v>529</v>
      </c>
      <c r="D10" s="1" t="s">
        <v>1926</v>
      </c>
      <c r="E10" t="s">
        <v>5112</v>
      </c>
      <c r="G10" s="1" t="s">
        <v>1934</v>
      </c>
      <c r="H10" s="1" t="s">
        <v>1924</v>
      </c>
      <c r="I10" s="1" t="s">
        <v>1916</v>
      </c>
      <c r="J10" s="1" t="s">
        <v>531</v>
      </c>
      <c r="K10" s="1" t="s">
        <v>532</v>
      </c>
      <c r="L10" s="1" t="s">
        <v>1935</v>
      </c>
      <c r="M10" s="1" t="s">
        <v>1936</v>
      </c>
      <c r="N10">
        <v>752</v>
      </c>
      <c r="O10" s="1" t="s">
        <v>291</v>
      </c>
      <c r="P10" s="1" t="s">
        <v>535</v>
      </c>
      <c r="Q10">
        <v>444368369</v>
      </c>
      <c r="R10" s="1" t="s">
        <v>536</v>
      </c>
      <c r="S10" s="1" t="s">
        <v>537</v>
      </c>
      <c r="T10">
        <v>751</v>
      </c>
      <c r="U10" s="1" t="s">
        <v>538</v>
      </c>
      <c r="V10" s="1" t="s">
        <v>539</v>
      </c>
      <c r="W10" s="1" t="s">
        <v>399</v>
      </c>
      <c r="X10" s="1" t="s">
        <v>540</v>
      </c>
      <c r="Y10" s="1" t="s">
        <v>541</v>
      </c>
      <c r="Z10" s="1" t="s">
        <v>529</v>
      </c>
      <c r="AA10" s="1" t="s">
        <v>542</v>
      </c>
      <c r="AB10" s="1" t="s">
        <v>543</v>
      </c>
      <c r="AC10" s="1" t="s">
        <v>544</v>
      </c>
      <c r="AD10" s="1" t="s">
        <v>545</v>
      </c>
      <c r="AE10" s="1" t="s">
        <v>546</v>
      </c>
      <c r="AF10" s="1" t="s">
        <v>547</v>
      </c>
      <c r="AG10" s="1" t="s">
        <v>548</v>
      </c>
      <c r="AH10" s="1" t="s">
        <v>549</v>
      </c>
      <c r="AI10" s="1" t="s">
        <v>550</v>
      </c>
      <c r="AJ10" s="1" t="s">
        <v>551</v>
      </c>
      <c r="AK10" s="1" t="s">
        <v>343</v>
      </c>
      <c r="AL10">
        <v>2</v>
      </c>
      <c r="AM10" s="1" t="s">
        <v>344</v>
      </c>
      <c r="AN10">
        <v>1</v>
      </c>
      <c r="AO10" s="1" t="s">
        <v>342</v>
      </c>
      <c r="AQ10" s="1" t="s">
        <v>552</v>
      </c>
      <c r="AR10">
        <v>1</v>
      </c>
      <c r="AS10" s="1" t="s">
        <v>553</v>
      </c>
      <c r="AU10" s="1" t="s">
        <v>554</v>
      </c>
      <c r="AW10" s="1" t="s">
        <v>555</v>
      </c>
      <c r="AX10" s="1" t="s">
        <v>556</v>
      </c>
      <c r="AY10" s="2">
        <v>45006.624381504633</v>
      </c>
      <c r="AZ10" s="1" t="s">
        <v>557</v>
      </c>
      <c r="BA10" s="1" t="s">
        <v>284</v>
      </c>
      <c r="BB10" s="1" t="s">
        <v>284</v>
      </c>
      <c r="BC10" s="1" t="s">
        <v>284</v>
      </c>
      <c r="BD10" s="1" t="s">
        <v>284</v>
      </c>
      <c r="BE10" s="1" t="s">
        <v>284</v>
      </c>
      <c r="BF10" s="3">
        <v>45250</v>
      </c>
      <c r="BG10" s="1" t="s">
        <v>284</v>
      </c>
      <c r="BH10" s="3">
        <v>45250</v>
      </c>
      <c r="BI10" s="1" t="s">
        <v>284</v>
      </c>
      <c r="BJ10" s="1" t="s">
        <v>284</v>
      </c>
      <c r="BK10" s="1" t="s">
        <v>284</v>
      </c>
      <c r="BL10" s="1" t="s">
        <v>284</v>
      </c>
      <c r="BM10" s="1" t="s">
        <v>284</v>
      </c>
      <c r="BN10" s="1" t="s">
        <v>284</v>
      </c>
      <c r="BO10" s="1" t="s">
        <v>284</v>
      </c>
      <c r="BP10" s="1" t="s">
        <v>284</v>
      </c>
      <c r="BQ10" s="1"/>
      <c r="BR10" s="1"/>
      <c r="BS10" s="1"/>
    </row>
    <row r="11" spans="1:71" x14ac:dyDescent="0.2">
      <c r="A11" s="1" t="s">
        <v>558</v>
      </c>
      <c r="B11" s="1" t="s">
        <v>284</v>
      </c>
      <c r="C11" s="1" t="s">
        <v>559</v>
      </c>
      <c r="D11" s="1" t="s">
        <v>1937</v>
      </c>
      <c r="E11" t="s">
        <v>5112</v>
      </c>
      <c r="G11" s="1" t="s">
        <v>375</v>
      </c>
      <c r="H11" s="1"/>
      <c r="I11" s="1"/>
      <c r="J11" s="1" t="s">
        <v>560</v>
      </c>
      <c r="K11" s="1" t="s">
        <v>1938</v>
      </c>
      <c r="L11" s="1" t="s">
        <v>562</v>
      </c>
      <c r="M11" s="1" t="s">
        <v>1939</v>
      </c>
      <c r="N11">
        <v>159</v>
      </c>
      <c r="O11" s="1" t="s">
        <v>291</v>
      </c>
      <c r="P11" s="1" t="s">
        <v>564</v>
      </c>
      <c r="Q11">
        <v>514373771</v>
      </c>
      <c r="R11" s="1" t="s">
        <v>565</v>
      </c>
      <c r="S11" s="1" t="s">
        <v>566</v>
      </c>
      <c r="T11">
        <v>157</v>
      </c>
      <c r="U11" s="1" t="s">
        <v>567</v>
      </c>
      <c r="V11" s="1" t="s">
        <v>568</v>
      </c>
      <c r="W11" s="1" t="s">
        <v>297</v>
      </c>
      <c r="X11" s="1" t="s">
        <v>569</v>
      </c>
      <c r="Y11" s="1" t="s">
        <v>284</v>
      </c>
      <c r="Z11" s="1" t="s">
        <v>570</v>
      </c>
      <c r="AA11" s="1" t="s">
        <v>571</v>
      </c>
      <c r="AB11" s="1" t="s">
        <v>572</v>
      </c>
      <c r="AC11" s="1" t="s">
        <v>573</v>
      </c>
      <c r="AD11" s="1" t="s">
        <v>574</v>
      </c>
      <c r="AE11" s="1" t="s">
        <v>575</v>
      </c>
      <c r="AF11" s="1" t="s">
        <v>576</v>
      </c>
      <c r="AG11" s="1" t="s">
        <v>577</v>
      </c>
      <c r="AH11" s="1" t="s">
        <v>578</v>
      </c>
      <c r="AI11" s="1" t="s">
        <v>284</v>
      </c>
      <c r="AJ11" s="1" t="s">
        <v>284</v>
      </c>
      <c r="AK11" s="1" t="s">
        <v>284</v>
      </c>
      <c r="AM11" s="1" t="s">
        <v>284</v>
      </c>
      <c r="AO11" s="1" t="s">
        <v>284</v>
      </c>
      <c r="AQ11" s="1" t="s">
        <v>284</v>
      </c>
      <c r="AS11" s="1" t="s">
        <v>284</v>
      </c>
      <c r="AU11" s="1" t="s">
        <v>284</v>
      </c>
      <c r="AW11" s="1" t="s">
        <v>579</v>
      </c>
      <c r="AX11" s="1" t="s">
        <v>580</v>
      </c>
      <c r="AY11" s="2">
        <v>45006.624678356478</v>
      </c>
      <c r="AZ11" s="1" t="s">
        <v>468</v>
      </c>
      <c r="BA11" s="1" t="s">
        <v>581</v>
      </c>
      <c r="BB11" s="1" t="s">
        <v>582</v>
      </c>
      <c r="BC11" s="1" t="s">
        <v>284</v>
      </c>
      <c r="BD11" s="1" t="s">
        <v>284</v>
      </c>
      <c r="BE11" s="1" t="s">
        <v>284</v>
      </c>
      <c r="BF11" s="3"/>
      <c r="BG11" s="1" t="s">
        <v>284</v>
      </c>
      <c r="BH11" s="3"/>
      <c r="BI11" s="1" t="s">
        <v>284</v>
      </c>
      <c r="BJ11" s="1" t="s">
        <v>583</v>
      </c>
      <c r="BK11" s="1" t="s">
        <v>284</v>
      </c>
      <c r="BL11" s="1" t="s">
        <v>284</v>
      </c>
      <c r="BM11" s="1" t="s">
        <v>284</v>
      </c>
      <c r="BN11" s="1" t="s">
        <v>284</v>
      </c>
      <c r="BO11" s="1" t="s">
        <v>284</v>
      </c>
      <c r="BP11" s="1" t="s">
        <v>284</v>
      </c>
      <c r="BQ11" s="1"/>
      <c r="BR11" s="1"/>
      <c r="BS11" s="1"/>
    </row>
    <row r="12" spans="1:71" x14ac:dyDescent="0.2">
      <c r="A12" s="1" t="s">
        <v>584</v>
      </c>
      <c r="B12" s="1" t="s">
        <v>284</v>
      </c>
      <c r="C12" s="1" t="s">
        <v>585</v>
      </c>
      <c r="D12" s="1" t="s">
        <v>1470</v>
      </c>
      <c r="E12" t="s">
        <v>5112</v>
      </c>
      <c r="G12" s="1" t="s">
        <v>1940</v>
      </c>
      <c r="H12" s="1" t="s">
        <v>1919</v>
      </c>
      <c r="I12" s="1" t="s">
        <v>1916</v>
      </c>
      <c r="J12" s="1" t="s">
        <v>586</v>
      </c>
      <c r="K12" s="1" t="s">
        <v>587</v>
      </c>
      <c r="L12" s="1" t="s">
        <v>588</v>
      </c>
      <c r="M12" s="1" t="s">
        <v>589</v>
      </c>
      <c r="N12">
        <v>727</v>
      </c>
      <c r="O12" s="1" t="s">
        <v>291</v>
      </c>
      <c r="P12" s="1" t="s">
        <v>590</v>
      </c>
      <c r="Q12">
        <v>202230770</v>
      </c>
      <c r="R12" s="1" t="s">
        <v>591</v>
      </c>
      <c r="S12" s="1" t="s">
        <v>592</v>
      </c>
      <c r="T12">
        <v>728</v>
      </c>
      <c r="U12" s="1" t="s">
        <v>593</v>
      </c>
      <c r="V12" s="1" t="s">
        <v>594</v>
      </c>
      <c r="W12" s="1" t="s">
        <v>595</v>
      </c>
      <c r="X12" s="1" t="s">
        <v>596</v>
      </c>
      <c r="Y12" s="1" t="s">
        <v>597</v>
      </c>
      <c r="Z12" s="1" t="s">
        <v>598</v>
      </c>
      <c r="AA12" s="1" t="s">
        <v>599</v>
      </c>
      <c r="AB12" s="1" t="s">
        <v>600</v>
      </c>
      <c r="AC12" s="1" t="s">
        <v>601</v>
      </c>
      <c r="AD12" s="1" t="s">
        <v>602</v>
      </c>
      <c r="AE12" s="1" t="s">
        <v>603</v>
      </c>
      <c r="AF12" s="1" t="s">
        <v>604</v>
      </c>
      <c r="AG12" s="1" t="s">
        <v>605</v>
      </c>
      <c r="AH12" s="1" t="s">
        <v>606</v>
      </c>
      <c r="AI12" s="1" t="s">
        <v>607</v>
      </c>
      <c r="AJ12" s="1" t="s">
        <v>608</v>
      </c>
      <c r="AK12" s="1" t="s">
        <v>609</v>
      </c>
      <c r="AL12">
        <v>2</v>
      </c>
      <c r="AM12" s="1" t="s">
        <v>610</v>
      </c>
      <c r="AN12">
        <v>10</v>
      </c>
      <c r="AO12" s="1" t="s">
        <v>611</v>
      </c>
      <c r="AP12">
        <v>6</v>
      </c>
      <c r="AQ12" s="1" t="s">
        <v>612</v>
      </c>
      <c r="AS12" s="1" t="s">
        <v>613</v>
      </c>
      <c r="AT12">
        <v>1</v>
      </c>
      <c r="AU12" s="1" t="s">
        <v>614</v>
      </c>
      <c r="AV12">
        <v>3</v>
      </c>
      <c r="AW12" s="1" t="s">
        <v>615</v>
      </c>
      <c r="AX12" s="1" t="s">
        <v>616</v>
      </c>
      <c r="AY12" s="2">
        <v>45006.770055497684</v>
      </c>
      <c r="AZ12" s="1" t="s">
        <v>449</v>
      </c>
      <c r="BA12" s="1" t="s">
        <v>617</v>
      </c>
      <c r="BB12" s="1" t="s">
        <v>618</v>
      </c>
      <c r="BC12" s="1" t="s">
        <v>284</v>
      </c>
      <c r="BD12" s="1" t="s">
        <v>284</v>
      </c>
      <c r="BE12" s="1" t="s">
        <v>284</v>
      </c>
      <c r="BF12" s="3"/>
      <c r="BG12" s="1" t="s">
        <v>284</v>
      </c>
      <c r="BH12" s="3"/>
      <c r="BI12" s="1" t="s">
        <v>284</v>
      </c>
      <c r="BJ12" s="1" t="s">
        <v>619</v>
      </c>
      <c r="BK12" s="1" t="s">
        <v>620</v>
      </c>
      <c r="BL12" s="1" t="s">
        <v>621</v>
      </c>
      <c r="BM12" s="1" t="s">
        <v>622</v>
      </c>
      <c r="BN12" s="1" t="s">
        <v>623</v>
      </c>
      <c r="BO12" s="1" t="s">
        <v>284</v>
      </c>
      <c r="BP12" s="1" t="s">
        <v>284</v>
      </c>
      <c r="BQ12" s="1"/>
      <c r="BR12" s="1"/>
      <c r="BS12" s="1"/>
    </row>
    <row r="13" spans="1:71" x14ac:dyDescent="0.2">
      <c r="A13" s="1" t="s">
        <v>624</v>
      </c>
      <c r="B13" s="1" t="s">
        <v>284</v>
      </c>
      <c r="C13" s="1" t="s">
        <v>625</v>
      </c>
      <c r="D13" s="1" t="s">
        <v>1917</v>
      </c>
      <c r="E13" t="s">
        <v>5112</v>
      </c>
      <c r="G13" s="1" t="s">
        <v>642</v>
      </c>
      <c r="H13" s="1" t="s">
        <v>1941</v>
      </c>
      <c r="I13" s="1" t="s">
        <v>1916</v>
      </c>
      <c r="J13" s="1" t="s">
        <v>627</v>
      </c>
      <c r="K13" s="1" t="s">
        <v>628</v>
      </c>
      <c r="L13" s="1" t="s">
        <v>1942</v>
      </c>
      <c r="M13" s="1" t="s">
        <v>1943</v>
      </c>
      <c r="N13">
        <v>363</v>
      </c>
      <c r="O13" s="1" t="s">
        <v>291</v>
      </c>
      <c r="P13" s="1" t="s">
        <v>631</v>
      </c>
      <c r="Q13">
        <v>1035562620</v>
      </c>
      <c r="R13" s="1" t="s">
        <v>632</v>
      </c>
      <c r="S13" s="1" t="s">
        <v>633</v>
      </c>
      <c r="T13">
        <v>356</v>
      </c>
      <c r="U13" s="1" t="s">
        <v>634</v>
      </c>
      <c r="V13" s="1" t="s">
        <v>635</v>
      </c>
      <c r="W13" s="1" t="s">
        <v>636</v>
      </c>
      <c r="X13" s="1" t="s">
        <v>637</v>
      </c>
      <c r="Y13" s="1" t="s">
        <v>638</v>
      </c>
      <c r="Z13" s="1" t="s">
        <v>639</v>
      </c>
      <c r="AA13" s="1" t="s">
        <v>418</v>
      </c>
      <c r="AB13" s="1" t="s">
        <v>640</v>
      </c>
      <c r="AC13" s="1" t="s">
        <v>641</v>
      </c>
      <c r="AD13" s="1" t="s">
        <v>370</v>
      </c>
      <c r="AE13" s="1" t="s">
        <v>642</v>
      </c>
      <c r="AF13" s="1" t="s">
        <v>643</v>
      </c>
      <c r="AG13" s="1" t="s">
        <v>644</v>
      </c>
      <c r="AH13" s="1" t="s">
        <v>645</v>
      </c>
      <c r="AI13" s="1" t="s">
        <v>284</v>
      </c>
      <c r="AJ13" s="1" t="s">
        <v>646</v>
      </c>
      <c r="AK13" s="1" t="s">
        <v>647</v>
      </c>
      <c r="AL13">
        <v>21</v>
      </c>
      <c r="AM13" s="1" t="s">
        <v>455</v>
      </c>
      <c r="AO13" s="1" t="s">
        <v>648</v>
      </c>
      <c r="AQ13" s="1" t="s">
        <v>649</v>
      </c>
      <c r="AS13" s="1" t="s">
        <v>553</v>
      </c>
      <c r="AU13" s="1" t="s">
        <v>650</v>
      </c>
      <c r="AV13">
        <v>21</v>
      </c>
      <c r="AW13" s="1" t="s">
        <v>651</v>
      </c>
      <c r="AX13" s="1" t="s">
        <v>652</v>
      </c>
      <c r="AY13" s="2">
        <v>45006.770831145834</v>
      </c>
      <c r="AZ13" s="1" t="s">
        <v>653</v>
      </c>
      <c r="BA13" s="1" t="s">
        <v>654</v>
      </c>
      <c r="BB13" s="1" t="s">
        <v>655</v>
      </c>
      <c r="BC13" s="1" t="s">
        <v>284</v>
      </c>
      <c r="BD13" s="1" t="s">
        <v>284</v>
      </c>
      <c r="BE13" s="1" t="s">
        <v>284</v>
      </c>
      <c r="BF13" s="3"/>
      <c r="BG13" s="1" t="s">
        <v>284</v>
      </c>
      <c r="BH13" s="3"/>
      <c r="BI13" s="1" t="s">
        <v>656</v>
      </c>
      <c r="BJ13" s="1" t="s">
        <v>657</v>
      </c>
      <c r="BK13" s="1" t="s">
        <v>284</v>
      </c>
      <c r="BL13" s="1" t="s">
        <v>658</v>
      </c>
      <c r="BM13" s="1" t="s">
        <v>659</v>
      </c>
      <c r="BN13" s="1" t="s">
        <v>657</v>
      </c>
      <c r="BO13" s="1" t="s">
        <v>284</v>
      </c>
      <c r="BP13" s="1" t="s">
        <v>284</v>
      </c>
      <c r="BQ13" s="1"/>
      <c r="BR13" s="1"/>
      <c r="BS13" s="1"/>
    </row>
    <row r="14" spans="1:71" x14ac:dyDescent="0.2">
      <c r="A14" s="1" t="s">
        <v>660</v>
      </c>
      <c r="B14" s="1" t="s">
        <v>284</v>
      </c>
      <c r="C14" s="1" t="s">
        <v>661</v>
      </c>
      <c r="D14" s="1" t="s">
        <v>1926</v>
      </c>
      <c r="E14" t="s">
        <v>5112</v>
      </c>
      <c r="F14">
        <v>42</v>
      </c>
      <c r="G14" s="1" t="s">
        <v>102</v>
      </c>
      <c r="H14" s="1" t="s">
        <v>1920</v>
      </c>
      <c r="I14" s="1" t="s">
        <v>1916</v>
      </c>
      <c r="J14" s="1" t="s">
        <v>663</v>
      </c>
      <c r="K14" s="1" t="s">
        <v>664</v>
      </c>
      <c r="L14" s="1" t="s">
        <v>1944</v>
      </c>
      <c r="M14" s="1" t="s">
        <v>1945</v>
      </c>
      <c r="N14">
        <v>94</v>
      </c>
      <c r="O14" s="1" t="s">
        <v>291</v>
      </c>
      <c r="P14" s="1" t="s">
        <v>667</v>
      </c>
      <c r="Q14">
        <v>822617638</v>
      </c>
      <c r="R14" s="1" t="s">
        <v>668</v>
      </c>
      <c r="S14" s="1" t="s">
        <v>669</v>
      </c>
      <c r="T14">
        <v>94</v>
      </c>
      <c r="U14" s="1" t="s">
        <v>670</v>
      </c>
      <c r="V14" s="1" t="s">
        <v>671</v>
      </c>
      <c r="W14" s="1" t="s">
        <v>399</v>
      </c>
      <c r="X14" s="1" t="s">
        <v>672</v>
      </c>
      <c r="Y14" s="1" t="s">
        <v>673</v>
      </c>
      <c r="Z14" s="1" t="s">
        <v>674</v>
      </c>
      <c r="AA14" s="1" t="s">
        <v>675</v>
      </c>
      <c r="AB14" s="1" t="s">
        <v>672</v>
      </c>
      <c r="AC14" s="1" t="s">
        <v>673</v>
      </c>
      <c r="AD14" s="1" t="s">
        <v>676</v>
      </c>
      <c r="AE14" s="1" t="s">
        <v>284</v>
      </c>
      <c r="AF14" s="1" t="s">
        <v>677</v>
      </c>
      <c r="AG14" s="1" t="s">
        <v>678</v>
      </c>
      <c r="AH14" s="1" t="s">
        <v>679</v>
      </c>
      <c r="AI14" s="1" t="s">
        <v>680</v>
      </c>
      <c r="AJ14" s="1" t="s">
        <v>681</v>
      </c>
      <c r="AK14" s="1" t="s">
        <v>345</v>
      </c>
      <c r="AM14" s="1" t="s">
        <v>455</v>
      </c>
      <c r="AO14" s="1" t="s">
        <v>682</v>
      </c>
      <c r="AQ14" s="1" t="s">
        <v>683</v>
      </c>
      <c r="AS14" s="1" t="s">
        <v>344</v>
      </c>
      <c r="AU14" s="1" t="s">
        <v>284</v>
      </c>
      <c r="AW14" s="1" t="s">
        <v>684</v>
      </c>
      <c r="AX14" s="1" t="s">
        <v>685</v>
      </c>
      <c r="AY14" s="2">
        <v>45006.771685717591</v>
      </c>
      <c r="AZ14" s="1" t="s">
        <v>284</v>
      </c>
      <c r="BA14" s="1" t="s">
        <v>686</v>
      </c>
      <c r="BB14" s="1" t="s">
        <v>687</v>
      </c>
      <c r="BC14" s="1" t="s">
        <v>688</v>
      </c>
      <c r="BD14" s="1" t="s">
        <v>284</v>
      </c>
      <c r="BE14" s="1" t="s">
        <v>284</v>
      </c>
      <c r="BF14" s="3"/>
      <c r="BG14" s="1" t="s">
        <v>284</v>
      </c>
      <c r="BH14" s="3"/>
      <c r="BI14" s="1" t="s">
        <v>284</v>
      </c>
      <c r="BJ14" s="1" t="s">
        <v>689</v>
      </c>
      <c r="BK14" s="1" t="s">
        <v>284</v>
      </c>
      <c r="BL14" s="1" t="s">
        <v>690</v>
      </c>
      <c r="BM14" s="1" t="s">
        <v>691</v>
      </c>
      <c r="BN14" s="1" t="s">
        <v>284</v>
      </c>
      <c r="BO14" s="1" t="s">
        <v>284</v>
      </c>
      <c r="BP14" s="1" t="s">
        <v>284</v>
      </c>
      <c r="BQ14" s="1"/>
      <c r="BR14" s="1"/>
      <c r="BS14" s="1"/>
    </row>
    <row r="15" spans="1:71" x14ac:dyDescent="0.2">
      <c r="A15" s="1" t="s">
        <v>692</v>
      </c>
      <c r="B15" s="1" t="s">
        <v>284</v>
      </c>
      <c r="C15" s="1" t="s">
        <v>693</v>
      </c>
      <c r="D15" s="1" t="s">
        <v>1917</v>
      </c>
      <c r="E15" t="s">
        <v>5111</v>
      </c>
      <c r="F15">
        <v>34</v>
      </c>
      <c r="G15" s="1" t="s">
        <v>86</v>
      </c>
      <c r="H15" s="1"/>
      <c r="I15" s="1"/>
      <c r="J15" s="1" t="s">
        <v>695</v>
      </c>
      <c r="K15" s="1" t="s">
        <v>696</v>
      </c>
      <c r="L15" s="1" t="s">
        <v>1946</v>
      </c>
      <c r="M15" s="1" t="s">
        <v>1947</v>
      </c>
      <c r="N15">
        <v>1160</v>
      </c>
      <c r="O15" s="1" t="s">
        <v>291</v>
      </c>
      <c r="P15" s="1" t="s">
        <v>699</v>
      </c>
      <c r="Q15">
        <v>378847285</v>
      </c>
      <c r="R15" s="1" t="s">
        <v>700</v>
      </c>
      <c r="S15" s="1" t="s">
        <v>701</v>
      </c>
      <c r="T15">
        <v>1165</v>
      </c>
      <c r="U15" s="1" t="s">
        <v>702</v>
      </c>
      <c r="V15" s="1" t="s">
        <v>703</v>
      </c>
      <c r="W15" s="1" t="s">
        <v>704</v>
      </c>
      <c r="X15" s="1" t="s">
        <v>705</v>
      </c>
      <c r="Y15" s="1" t="s">
        <v>706</v>
      </c>
      <c r="Z15" s="1" t="s">
        <v>707</v>
      </c>
      <c r="AA15" s="1" t="s">
        <v>708</v>
      </c>
      <c r="AB15" s="1" t="s">
        <v>709</v>
      </c>
      <c r="AC15" s="1" t="s">
        <v>710</v>
      </c>
      <c r="AD15" s="1" t="s">
        <v>711</v>
      </c>
      <c r="AE15" s="1" t="s">
        <v>712</v>
      </c>
      <c r="AF15" s="1" t="s">
        <v>713</v>
      </c>
      <c r="AG15" s="1" t="s">
        <v>483</v>
      </c>
      <c r="AH15" s="1" t="s">
        <v>714</v>
      </c>
      <c r="AI15" s="1" t="s">
        <v>352</v>
      </c>
      <c r="AJ15" s="1" t="s">
        <v>715</v>
      </c>
      <c r="AK15" s="1" t="s">
        <v>342</v>
      </c>
      <c r="AL15">
        <v>8</v>
      </c>
      <c r="AM15" s="1" t="s">
        <v>343</v>
      </c>
      <c r="AN15">
        <v>5</v>
      </c>
      <c r="AO15" s="1" t="s">
        <v>346</v>
      </c>
      <c r="AP15">
        <v>3</v>
      </c>
      <c r="AQ15" s="1" t="s">
        <v>314</v>
      </c>
      <c r="AR15">
        <v>4</v>
      </c>
      <c r="AS15" s="1" t="s">
        <v>381</v>
      </c>
      <c r="AT15">
        <v>3</v>
      </c>
      <c r="AU15" s="1" t="s">
        <v>716</v>
      </c>
      <c r="AV15">
        <v>3</v>
      </c>
      <c r="AW15" s="1" t="s">
        <v>717</v>
      </c>
      <c r="AX15" s="1" t="s">
        <v>718</v>
      </c>
      <c r="AY15" s="2">
        <v>45006.77245715278</v>
      </c>
      <c r="AZ15" s="1" t="s">
        <v>719</v>
      </c>
      <c r="BA15" s="1" t="s">
        <v>720</v>
      </c>
      <c r="BB15" s="1" t="s">
        <v>721</v>
      </c>
      <c r="BC15" s="1" t="s">
        <v>722</v>
      </c>
      <c r="BD15" s="1" t="s">
        <v>284</v>
      </c>
      <c r="BE15" s="1" t="s">
        <v>284</v>
      </c>
      <c r="BF15" s="3"/>
      <c r="BG15" s="1" t="s">
        <v>723</v>
      </c>
      <c r="BH15" s="3"/>
      <c r="BI15" s="1" t="s">
        <v>284</v>
      </c>
      <c r="BJ15" s="1" t="s">
        <v>711</v>
      </c>
      <c r="BK15" s="1" t="s">
        <v>284</v>
      </c>
      <c r="BL15" s="1" t="s">
        <v>493</v>
      </c>
      <c r="BM15" s="1" t="s">
        <v>284</v>
      </c>
      <c r="BN15" s="1" t="s">
        <v>284</v>
      </c>
      <c r="BO15" s="1" t="s">
        <v>284</v>
      </c>
      <c r="BP15" s="1" t="s">
        <v>284</v>
      </c>
      <c r="BQ15" s="1"/>
      <c r="BR15" s="1"/>
      <c r="BS15" s="1"/>
    </row>
    <row r="16" spans="1:71" x14ac:dyDescent="0.2">
      <c r="A16" s="1" t="s">
        <v>724</v>
      </c>
      <c r="B16" s="1" t="s">
        <v>284</v>
      </c>
      <c r="C16" s="1" t="s">
        <v>725</v>
      </c>
      <c r="D16" s="1" t="s">
        <v>1911</v>
      </c>
      <c r="E16" t="s">
        <v>5112</v>
      </c>
      <c r="G16" s="1" t="s">
        <v>1948</v>
      </c>
      <c r="H16" s="1" t="s">
        <v>1949</v>
      </c>
      <c r="I16" s="1" t="s">
        <v>1916</v>
      </c>
      <c r="J16" s="1" t="s">
        <v>727</v>
      </c>
      <c r="K16" s="1" t="s">
        <v>728</v>
      </c>
      <c r="L16" s="1" t="s">
        <v>729</v>
      </c>
      <c r="M16" s="1" t="s">
        <v>730</v>
      </c>
      <c r="N16">
        <v>63</v>
      </c>
      <c r="O16" s="1" t="s">
        <v>291</v>
      </c>
      <c r="P16" s="1" t="s">
        <v>731</v>
      </c>
      <c r="Q16">
        <v>351458727</v>
      </c>
      <c r="R16" s="1" t="s">
        <v>732</v>
      </c>
      <c r="S16" s="1" t="s">
        <v>733</v>
      </c>
      <c r="T16">
        <v>62</v>
      </c>
      <c r="U16" s="1" t="s">
        <v>734</v>
      </c>
      <c r="V16" s="1" t="s">
        <v>735</v>
      </c>
      <c r="W16" s="1" t="s">
        <v>297</v>
      </c>
      <c r="X16" s="1" t="s">
        <v>572</v>
      </c>
      <c r="Y16" s="1" t="s">
        <v>573</v>
      </c>
      <c r="Z16" s="1" t="s">
        <v>570</v>
      </c>
      <c r="AA16" s="1" t="s">
        <v>301</v>
      </c>
      <c r="AB16" s="1" t="s">
        <v>572</v>
      </c>
      <c r="AC16" s="1" t="s">
        <v>573</v>
      </c>
      <c r="AD16" s="1" t="s">
        <v>725</v>
      </c>
      <c r="AE16" s="1" t="s">
        <v>284</v>
      </c>
      <c r="AF16" s="1" t="s">
        <v>736</v>
      </c>
      <c r="AG16" s="1" t="s">
        <v>737</v>
      </c>
      <c r="AH16" s="1" t="s">
        <v>738</v>
      </c>
      <c r="AI16" s="1" t="s">
        <v>739</v>
      </c>
      <c r="AJ16" s="1" t="s">
        <v>740</v>
      </c>
      <c r="AK16" s="1" t="s">
        <v>342</v>
      </c>
      <c r="AM16" s="1" t="s">
        <v>344</v>
      </c>
      <c r="AO16" s="1" t="s">
        <v>316</v>
      </c>
      <c r="AQ16" s="1" t="s">
        <v>315</v>
      </c>
      <c r="AS16" s="1" t="s">
        <v>383</v>
      </c>
      <c r="AU16" s="1" t="s">
        <v>284</v>
      </c>
      <c r="AW16" s="1" t="s">
        <v>741</v>
      </c>
      <c r="AX16" s="1" t="s">
        <v>742</v>
      </c>
      <c r="AY16" s="2">
        <v>45006.773165659724</v>
      </c>
      <c r="AZ16" s="1" t="s">
        <v>743</v>
      </c>
      <c r="BA16" s="1" t="s">
        <v>744</v>
      </c>
      <c r="BB16" s="1" t="s">
        <v>745</v>
      </c>
      <c r="BC16" s="1" t="s">
        <v>746</v>
      </c>
      <c r="BD16" s="1" t="s">
        <v>284</v>
      </c>
      <c r="BE16" s="1" t="s">
        <v>284</v>
      </c>
      <c r="BF16" s="3">
        <v>45007</v>
      </c>
      <c r="BG16" s="1" t="s">
        <v>284</v>
      </c>
      <c r="BH16" s="3">
        <v>45007</v>
      </c>
      <c r="BI16" s="1" t="s">
        <v>284</v>
      </c>
      <c r="BJ16" s="1" t="s">
        <v>284</v>
      </c>
      <c r="BK16" s="1" t="s">
        <v>284</v>
      </c>
      <c r="BL16" s="1" t="s">
        <v>284</v>
      </c>
      <c r="BM16" s="1" t="s">
        <v>747</v>
      </c>
      <c r="BN16" s="1" t="s">
        <v>284</v>
      </c>
      <c r="BO16" s="1" t="s">
        <v>284</v>
      </c>
      <c r="BP16" s="1" t="s">
        <v>284</v>
      </c>
      <c r="BQ16" s="1"/>
      <c r="BR16" s="1"/>
      <c r="BS16" s="1"/>
    </row>
    <row r="17" spans="1:71" x14ac:dyDescent="0.2">
      <c r="A17" s="1" t="s">
        <v>748</v>
      </c>
      <c r="B17" s="1" t="s">
        <v>284</v>
      </c>
      <c r="C17" s="1" t="s">
        <v>749</v>
      </c>
      <c r="D17" s="1" t="s">
        <v>1937</v>
      </c>
      <c r="E17" t="s">
        <v>5112</v>
      </c>
      <c r="F17">
        <v>69</v>
      </c>
      <c r="G17" s="1" t="s">
        <v>157</v>
      </c>
      <c r="H17" s="1"/>
      <c r="I17" s="1"/>
      <c r="J17" s="1" t="s">
        <v>751</v>
      </c>
      <c r="K17" s="1" t="s">
        <v>752</v>
      </c>
      <c r="L17" s="1" t="s">
        <v>753</v>
      </c>
      <c r="M17" s="1" t="s">
        <v>754</v>
      </c>
      <c r="N17">
        <v>239</v>
      </c>
      <c r="O17" s="1" t="s">
        <v>291</v>
      </c>
      <c r="P17" s="1" t="s">
        <v>755</v>
      </c>
      <c r="Q17">
        <v>814432181</v>
      </c>
      <c r="R17" s="1" t="s">
        <v>756</v>
      </c>
      <c r="S17" s="1" t="s">
        <v>757</v>
      </c>
      <c r="U17" s="1" t="s">
        <v>758</v>
      </c>
      <c r="V17" s="1" t="s">
        <v>759</v>
      </c>
      <c r="W17" s="1" t="s">
        <v>760</v>
      </c>
      <c r="X17" s="1" t="s">
        <v>761</v>
      </c>
      <c r="Y17" s="1" t="s">
        <v>762</v>
      </c>
      <c r="Z17" s="1" t="s">
        <v>763</v>
      </c>
      <c r="AA17" s="1" t="s">
        <v>764</v>
      </c>
      <c r="AB17" s="1" t="s">
        <v>765</v>
      </c>
      <c r="AC17" s="1" t="s">
        <v>766</v>
      </c>
      <c r="AD17" s="1" t="s">
        <v>767</v>
      </c>
      <c r="AE17" s="1" t="s">
        <v>768</v>
      </c>
      <c r="AF17" s="1" t="s">
        <v>769</v>
      </c>
      <c r="AG17" s="1" t="s">
        <v>284</v>
      </c>
      <c r="AH17" s="1" t="s">
        <v>284</v>
      </c>
      <c r="AI17" s="1" t="s">
        <v>284</v>
      </c>
      <c r="AJ17" s="1" t="s">
        <v>284</v>
      </c>
      <c r="AK17" s="1" t="s">
        <v>284</v>
      </c>
      <c r="AM17" s="1" t="s">
        <v>284</v>
      </c>
      <c r="AO17" s="1" t="s">
        <v>284</v>
      </c>
      <c r="AQ17" s="1" t="s">
        <v>284</v>
      </c>
      <c r="AS17" s="1" t="s">
        <v>284</v>
      </c>
      <c r="AU17" s="1" t="s">
        <v>284</v>
      </c>
      <c r="AW17" s="1" t="s">
        <v>770</v>
      </c>
      <c r="AX17" s="1" t="s">
        <v>771</v>
      </c>
      <c r="AY17" s="2">
        <v>45006.773914351848</v>
      </c>
      <c r="AZ17" s="1" t="s">
        <v>768</v>
      </c>
      <c r="BA17" s="1" t="s">
        <v>284</v>
      </c>
      <c r="BB17" s="1" t="s">
        <v>284</v>
      </c>
      <c r="BC17" s="1" t="s">
        <v>284</v>
      </c>
      <c r="BD17" s="1" t="s">
        <v>284</v>
      </c>
      <c r="BE17" s="1" t="s">
        <v>284</v>
      </c>
      <c r="BF17" s="3"/>
      <c r="BG17" s="1" t="s">
        <v>284</v>
      </c>
      <c r="BH17" s="3"/>
      <c r="BI17" s="1" t="s">
        <v>772</v>
      </c>
      <c r="BJ17" s="1" t="s">
        <v>773</v>
      </c>
      <c r="BK17" s="1" t="s">
        <v>284</v>
      </c>
      <c r="BL17" s="1" t="s">
        <v>284</v>
      </c>
      <c r="BM17" s="1" t="s">
        <v>284</v>
      </c>
      <c r="BN17" s="1" t="s">
        <v>774</v>
      </c>
      <c r="BO17" s="1" t="s">
        <v>284</v>
      </c>
      <c r="BP17" s="1" t="s">
        <v>284</v>
      </c>
      <c r="BQ17" s="1"/>
      <c r="BR17" s="1"/>
      <c r="BS17" s="1"/>
    </row>
    <row r="18" spans="1:71" x14ac:dyDescent="0.2">
      <c r="A18" s="1" t="s">
        <v>775</v>
      </c>
      <c r="B18" s="1" t="s">
        <v>284</v>
      </c>
      <c r="C18" s="1" t="s">
        <v>776</v>
      </c>
      <c r="D18" s="1" t="s">
        <v>1470</v>
      </c>
      <c r="E18" t="s">
        <v>5112</v>
      </c>
      <c r="G18" s="1" t="s">
        <v>375</v>
      </c>
      <c r="H18" s="1"/>
      <c r="I18" s="1"/>
      <c r="J18" s="1" t="s">
        <v>777</v>
      </c>
      <c r="K18" s="1" t="s">
        <v>778</v>
      </c>
      <c r="L18" s="1" t="s">
        <v>779</v>
      </c>
      <c r="M18" s="1" t="s">
        <v>780</v>
      </c>
      <c r="N18">
        <v>9385</v>
      </c>
      <c r="O18" s="1" t="s">
        <v>291</v>
      </c>
      <c r="P18" s="1" t="s">
        <v>781</v>
      </c>
      <c r="Q18">
        <v>1002958554</v>
      </c>
      <c r="R18" s="1" t="s">
        <v>782</v>
      </c>
      <c r="S18" s="1" t="s">
        <v>783</v>
      </c>
      <c r="T18">
        <v>500</v>
      </c>
      <c r="U18" s="1" t="s">
        <v>784</v>
      </c>
      <c r="V18" s="1" t="s">
        <v>785</v>
      </c>
      <c r="W18" s="1" t="s">
        <v>786</v>
      </c>
      <c r="X18" s="1" t="s">
        <v>787</v>
      </c>
      <c r="Y18" s="1" t="s">
        <v>788</v>
      </c>
      <c r="Z18" s="1" t="s">
        <v>789</v>
      </c>
      <c r="AA18" s="1" t="s">
        <v>790</v>
      </c>
      <c r="AB18" s="1" t="s">
        <v>791</v>
      </c>
      <c r="AC18" s="1" t="s">
        <v>284</v>
      </c>
      <c r="AD18" s="1" t="s">
        <v>792</v>
      </c>
      <c r="AE18" s="1" t="s">
        <v>284</v>
      </c>
      <c r="AF18" s="1" t="s">
        <v>793</v>
      </c>
      <c r="AG18" s="1" t="s">
        <v>794</v>
      </c>
      <c r="AH18" s="1" t="s">
        <v>795</v>
      </c>
      <c r="AI18" s="1" t="s">
        <v>284</v>
      </c>
      <c r="AJ18" s="1" t="s">
        <v>796</v>
      </c>
      <c r="AK18" s="1" t="s">
        <v>797</v>
      </c>
      <c r="AM18" s="1" t="s">
        <v>798</v>
      </c>
      <c r="AO18" s="1" t="s">
        <v>716</v>
      </c>
      <c r="AQ18" s="1" t="s">
        <v>799</v>
      </c>
      <c r="AS18" s="1" t="s">
        <v>345</v>
      </c>
      <c r="AT18">
        <v>1</v>
      </c>
      <c r="AU18" s="1" t="s">
        <v>800</v>
      </c>
      <c r="AV18">
        <v>1</v>
      </c>
      <c r="AW18" s="1" t="s">
        <v>801</v>
      </c>
      <c r="AX18" s="1" t="s">
        <v>802</v>
      </c>
      <c r="AY18" s="2">
        <v>45006.77463443287</v>
      </c>
      <c r="AZ18" s="1" t="s">
        <v>284</v>
      </c>
      <c r="BA18" s="1" t="s">
        <v>644</v>
      </c>
      <c r="BB18" s="1" t="s">
        <v>803</v>
      </c>
      <c r="BC18" s="1" t="s">
        <v>284</v>
      </c>
      <c r="BD18" s="1" t="s">
        <v>284</v>
      </c>
      <c r="BE18" s="1" t="s">
        <v>284</v>
      </c>
      <c r="BF18" s="3"/>
      <c r="BG18" s="1" t="s">
        <v>804</v>
      </c>
      <c r="BH18" s="3"/>
      <c r="BI18" s="1" t="s">
        <v>284</v>
      </c>
      <c r="BJ18" s="1" t="s">
        <v>805</v>
      </c>
      <c r="BK18" s="1" t="s">
        <v>284</v>
      </c>
      <c r="BL18" s="1" t="s">
        <v>284</v>
      </c>
      <c r="BM18" s="1" t="s">
        <v>658</v>
      </c>
      <c r="BN18" s="1" t="s">
        <v>806</v>
      </c>
      <c r="BO18" s="1" t="s">
        <v>807</v>
      </c>
      <c r="BP18" s="1" t="s">
        <v>284</v>
      </c>
      <c r="BQ18" s="1"/>
      <c r="BR18" s="1"/>
      <c r="BS18" s="1"/>
    </row>
    <row r="19" spans="1:71" x14ac:dyDescent="0.2">
      <c r="A19" s="1" t="s">
        <v>808</v>
      </c>
      <c r="B19" s="1" t="s">
        <v>284</v>
      </c>
      <c r="C19" s="1" t="s">
        <v>1950</v>
      </c>
      <c r="D19" s="1" t="s">
        <v>1917</v>
      </c>
      <c r="E19" t="s">
        <v>5112</v>
      </c>
      <c r="G19" s="1" t="s">
        <v>1951</v>
      </c>
      <c r="H19" s="1" t="s">
        <v>1915</v>
      </c>
      <c r="I19" s="1" t="s">
        <v>1916</v>
      </c>
      <c r="J19" s="1" t="s">
        <v>811</v>
      </c>
      <c r="K19" s="1" t="s">
        <v>812</v>
      </c>
      <c r="L19" s="1" t="s">
        <v>1952</v>
      </c>
      <c r="M19" s="1" t="s">
        <v>1953</v>
      </c>
      <c r="N19">
        <v>240</v>
      </c>
      <c r="O19" s="1" t="s">
        <v>291</v>
      </c>
      <c r="P19" s="1" t="s">
        <v>815</v>
      </c>
      <c r="Q19">
        <v>636756897</v>
      </c>
      <c r="R19" s="1" t="s">
        <v>816</v>
      </c>
      <c r="S19" s="1" t="s">
        <v>817</v>
      </c>
      <c r="T19">
        <v>239</v>
      </c>
      <c r="U19" s="1" t="s">
        <v>818</v>
      </c>
      <c r="V19" s="1" t="s">
        <v>819</v>
      </c>
      <c r="W19" s="1" t="s">
        <v>297</v>
      </c>
      <c r="X19" s="1" t="s">
        <v>820</v>
      </c>
      <c r="Y19" s="1" t="s">
        <v>821</v>
      </c>
      <c r="Z19" s="1" t="s">
        <v>822</v>
      </c>
      <c r="AA19" s="1" t="s">
        <v>823</v>
      </c>
      <c r="AB19" s="1" t="s">
        <v>824</v>
      </c>
      <c r="AC19" s="1" t="s">
        <v>825</v>
      </c>
      <c r="AD19" s="1" t="s">
        <v>826</v>
      </c>
      <c r="AE19" s="1" t="s">
        <v>284</v>
      </c>
      <c r="AF19" s="1" t="s">
        <v>827</v>
      </c>
      <c r="AG19" s="1" t="s">
        <v>828</v>
      </c>
      <c r="AH19" s="1" t="s">
        <v>829</v>
      </c>
      <c r="AI19" s="1" t="s">
        <v>830</v>
      </c>
      <c r="AJ19" s="1" t="s">
        <v>284</v>
      </c>
      <c r="AK19" s="1" t="s">
        <v>284</v>
      </c>
      <c r="AM19" s="1" t="s">
        <v>284</v>
      </c>
      <c r="AO19" s="1" t="s">
        <v>284</v>
      </c>
      <c r="AQ19" s="1" t="s">
        <v>284</v>
      </c>
      <c r="AS19" s="1" t="s">
        <v>284</v>
      </c>
      <c r="AU19" s="1" t="s">
        <v>284</v>
      </c>
      <c r="AW19" s="1" t="s">
        <v>831</v>
      </c>
      <c r="AX19" s="1" t="s">
        <v>832</v>
      </c>
      <c r="AY19" s="2">
        <v>45006.775306944444</v>
      </c>
      <c r="AZ19" s="1" t="s">
        <v>810</v>
      </c>
      <c r="BA19" s="1" t="s">
        <v>828</v>
      </c>
      <c r="BB19" s="1" t="s">
        <v>833</v>
      </c>
      <c r="BC19" s="1" t="s">
        <v>834</v>
      </c>
      <c r="BD19" s="1" t="s">
        <v>284</v>
      </c>
      <c r="BE19" s="1" t="s">
        <v>284</v>
      </c>
      <c r="BF19" s="3"/>
      <c r="BG19" s="1" t="s">
        <v>284</v>
      </c>
      <c r="BH19" s="3"/>
      <c r="BI19" s="1" t="s">
        <v>284</v>
      </c>
      <c r="BJ19" s="1" t="s">
        <v>835</v>
      </c>
      <c r="BK19" s="1" t="s">
        <v>284</v>
      </c>
      <c r="BL19" s="1" t="s">
        <v>836</v>
      </c>
      <c r="BM19" s="1" t="s">
        <v>836</v>
      </c>
      <c r="BN19" s="1" t="s">
        <v>284</v>
      </c>
      <c r="BO19" s="1" t="s">
        <v>284</v>
      </c>
      <c r="BP19" s="1" t="s">
        <v>284</v>
      </c>
      <c r="BQ19" s="1"/>
      <c r="BR19" s="1"/>
      <c r="BS19" s="1"/>
    </row>
    <row r="20" spans="1:71" x14ac:dyDescent="0.2">
      <c r="A20" s="1" t="s">
        <v>837</v>
      </c>
      <c r="B20" s="1" t="s">
        <v>284</v>
      </c>
      <c r="C20" s="1" t="s">
        <v>838</v>
      </c>
      <c r="D20" s="1" t="s">
        <v>1926</v>
      </c>
      <c r="E20" t="s">
        <v>5111</v>
      </c>
      <c r="F20">
        <v>94</v>
      </c>
      <c r="G20" s="1" t="s">
        <v>207</v>
      </c>
      <c r="H20" s="1" t="s">
        <v>1919</v>
      </c>
      <c r="I20" s="1" t="s">
        <v>1916</v>
      </c>
      <c r="J20" s="1" t="s">
        <v>284</v>
      </c>
      <c r="K20" s="1" t="s">
        <v>840</v>
      </c>
      <c r="L20" s="1" t="s">
        <v>841</v>
      </c>
      <c r="M20" s="1" t="s">
        <v>842</v>
      </c>
      <c r="N20">
        <v>213</v>
      </c>
      <c r="O20" s="1" t="s">
        <v>291</v>
      </c>
      <c r="P20" s="1" t="s">
        <v>843</v>
      </c>
      <c r="Q20">
        <v>567083819</v>
      </c>
      <c r="R20" s="1" t="s">
        <v>844</v>
      </c>
      <c r="S20" s="1" t="s">
        <v>845</v>
      </c>
      <c r="T20">
        <v>211</v>
      </c>
      <c r="U20" s="1" t="s">
        <v>846</v>
      </c>
      <c r="V20" s="1" t="s">
        <v>847</v>
      </c>
      <c r="W20" s="1" t="s">
        <v>297</v>
      </c>
      <c r="X20" s="1" t="s">
        <v>848</v>
      </c>
      <c r="Y20" s="1" t="s">
        <v>849</v>
      </c>
      <c r="Z20" s="1" t="s">
        <v>850</v>
      </c>
      <c r="AA20" s="1" t="s">
        <v>793</v>
      </c>
      <c r="AB20" s="1" t="s">
        <v>848</v>
      </c>
      <c r="AC20" s="1" t="s">
        <v>849</v>
      </c>
      <c r="AD20" s="1" t="s">
        <v>851</v>
      </c>
      <c r="AE20" s="1" t="s">
        <v>839</v>
      </c>
      <c r="AF20" s="1" t="s">
        <v>852</v>
      </c>
      <c r="AG20" s="1" t="s">
        <v>853</v>
      </c>
      <c r="AH20" s="1" t="s">
        <v>854</v>
      </c>
      <c r="AI20" s="1" t="s">
        <v>453</v>
      </c>
      <c r="AJ20" s="1" t="s">
        <v>855</v>
      </c>
      <c r="AK20" s="1" t="s">
        <v>856</v>
      </c>
      <c r="AL20">
        <v>1</v>
      </c>
      <c r="AM20" s="1" t="s">
        <v>857</v>
      </c>
      <c r="AO20" s="1" t="s">
        <v>858</v>
      </c>
      <c r="AQ20" s="1" t="s">
        <v>859</v>
      </c>
      <c r="AS20" s="1" t="s">
        <v>860</v>
      </c>
      <c r="AT20">
        <v>1</v>
      </c>
      <c r="AU20" s="1" t="s">
        <v>284</v>
      </c>
      <c r="AW20" s="1" t="s">
        <v>861</v>
      </c>
      <c r="AX20" s="1" t="s">
        <v>862</v>
      </c>
      <c r="AY20" s="2">
        <v>45006.776086238424</v>
      </c>
      <c r="AZ20" s="1" t="s">
        <v>863</v>
      </c>
      <c r="BA20" s="1" t="s">
        <v>864</v>
      </c>
      <c r="BB20" s="1" t="s">
        <v>865</v>
      </c>
      <c r="BC20" s="1" t="s">
        <v>607</v>
      </c>
      <c r="BD20" s="1" t="s">
        <v>284</v>
      </c>
      <c r="BE20" s="1" t="s">
        <v>284</v>
      </c>
      <c r="BF20" s="3"/>
      <c r="BG20" s="1" t="s">
        <v>284</v>
      </c>
      <c r="BH20" s="3"/>
      <c r="BI20" s="1" t="s">
        <v>284</v>
      </c>
      <c r="BJ20" s="1" t="s">
        <v>284</v>
      </c>
      <c r="BK20" s="1" t="s">
        <v>284</v>
      </c>
      <c r="BL20" s="1" t="s">
        <v>284</v>
      </c>
      <c r="BM20" s="1" t="s">
        <v>284</v>
      </c>
      <c r="BN20" s="1" t="s">
        <v>866</v>
      </c>
      <c r="BO20" s="1" t="s">
        <v>284</v>
      </c>
      <c r="BP20" s="1" t="s">
        <v>284</v>
      </c>
      <c r="BQ20" s="1"/>
      <c r="BR20" s="1"/>
      <c r="BS20" s="1"/>
    </row>
    <row r="21" spans="1:71" x14ac:dyDescent="0.2">
      <c r="A21" s="1" t="s">
        <v>867</v>
      </c>
      <c r="B21" s="1" t="s">
        <v>284</v>
      </c>
      <c r="C21" s="1" t="s">
        <v>868</v>
      </c>
      <c r="D21" s="1" t="s">
        <v>1470</v>
      </c>
      <c r="E21" t="s">
        <v>5111</v>
      </c>
      <c r="F21">
        <v>75</v>
      </c>
      <c r="G21" s="1" t="s">
        <v>168</v>
      </c>
      <c r="H21" s="1" t="s">
        <v>1919</v>
      </c>
      <c r="I21" s="1" t="s">
        <v>1916</v>
      </c>
      <c r="J21" s="1" t="s">
        <v>869</v>
      </c>
      <c r="K21" s="1" t="s">
        <v>870</v>
      </c>
      <c r="L21" s="1" t="s">
        <v>1954</v>
      </c>
      <c r="M21" s="1" t="s">
        <v>1955</v>
      </c>
      <c r="O21" s="1" t="s">
        <v>291</v>
      </c>
      <c r="P21" s="1" t="s">
        <v>873</v>
      </c>
      <c r="Q21">
        <v>2533773</v>
      </c>
      <c r="R21" s="1" t="s">
        <v>874</v>
      </c>
      <c r="S21" s="1" t="s">
        <v>875</v>
      </c>
      <c r="T21">
        <v>500</v>
      </c>
      <c r="U21" s="1" t="s">
        <v>876</v>
      </c>
      <c r="V21" s="1" t="s">
        <v>877</v>
      </c>
      <c r="W21" s="1" t="s">
        <v>878</v>
      </c>
      <c r="X21" s="1" t="s">
        <v>879</v>
      </c>
      <c r="Y21" s="1" t="s">
        <v>880</v>
      </c>
      <c r="Z21" s="1" t="s">
        <v>881</v>
      </c>
      <c r="AA21" s="1" t="s">
        <v>823</v>
      </c>
      <c r="AB21" s="1" t="s">
        <v>882</v>
      </c>
      <c r="AC21" s="1" t="s">
        <v>883</v>
      </c>
      <c r="AD21" s="1" t="s">
        <v>884</v>
      </c>
      <c r="AE21" s="1" t="s">
        <v>885</v>
      </c>
      <c r="AF21" s="1" t="s">
        <v>886</v>
      </c>
      <c r="AG21" s="1" t="s">
        <v>887</v>
      </c>
      <c r="AH21" s="1" t="s">
        <v>888</v>
      </c>
      <c r="AI21" s="1" t="s">
        <v>889</v>
      </c>
      <c r="AJ21" s="1" t="s">
        <v>890</v>
      </c>
      <c r="AK21" s="1" t="s">
        <v>891</v>
      </c>
      <c r="AL21">
        <v>18</v>
      </c>
      <c r="AM21" s="1" t="s">
        <v>892</v>
      </c>
      <c r="AN21">
        <v>1</v>
      </c>
      <c r="AO21" s="1" t="s">
        <v>893</v>
      </c>
      <c r="AP21">
        <v>25</v>
      </c>
      <c r="AQ21" s="1" t="s">
        <v>894</v>
      </c>
      <c r="AR21">
        <v>33</v>
      </c>
      <c r="AS21" s="1" t="s">
        <v>895</v>
      </c>
      <c r="AT21">
        <v>25</v>
      </c>
      <c r="AU21" s="1" t="s">
        <v>896</v>
      </c>
      <c r="AV21">
        <v>15</v>
      </c>
      <c r="AW21" s="1" t="s">
        <v>897</v>
      </c>
      <c r="AX21" s="1" t="s">
        <v>898</v>
      </c>
      <c r="AY21" s="2">
        <v>45006.77639421296</v>
      </c>
      <c r="AZ21" s="1" t="s">
        <v>449</v>
      </c>
      <c r="BA21" s="1" t="s">
        <v>899</v>
      </c>
      <c r="BB21" s="1" t="s">
        <v>284</v>
      </c>
      <c r="BC21" s="1" t="s">
        <v>900</v>
      </c>
      <c r="BD21" s="1" t="s">
        <v>284</v>
      </c>
      <c r="BE21" s="1" t="s">
        <v>284</v>
      </c>
      <c r="BF21" s="3"/>
      <c r="BG21" s="1" t="s">
        <v>284</v>
      </c>
      <c r="BH21" s="3"/>
      <c r="BI21" s="1" t="s">
        <v>284</v>
      </c>
      <c r="BJ21" s="1" t="s">
        <v>284</v>
      </c>
      <c r="BK21" s="1" t="s">
        <v>284</v>
      </c>
      <c r="BL21" s="1" t="s">
        <v>901</v>
      </c>
      <c r="BM21" s="1" t="s">
        <v>284</v>
      </c>
      <c r="BN21" s="1" t="s">
        <v>902</v>
      </c>
      <c r="BO21" s="1" t="s">
        <v>284</v>
      </c>
      <c r="BP21" s="1" t="s">
        <v>284</v>
      </c>
      <c r="BQ21" s="1"/>
      <c r="BR21" s="1"/>
      <c r="BS21" s="1"/>
    </row>
    <row r="22" spans="1:71" x14ac:dyDescent="0.2">
      <c r="A22" s="1" t="s">
        <v>903</v>
      </c>
      <c r="B22" s="1" t="s">
        <v>284</v>
      </c>
      <c r="C22" s="1" t="s">
        <v>904</v>
      </c>
      <c r="D22" s="1" t="s">
        <v>1925</v>
      </c>
      <c r="E22" t="s">
        <v>5112</v>
      </c>
      <c r="F22">
        <v>67</v>
      </c>
      <c r="G22" s="1" t="s">
        <v>153</v>
      </c>
      <c r="H22" s="1"/>
      <c r="I22" s="1"/>
      <c r="J22" s="1" t="s">
        <v>906</v>
      </c>
      <c r="K22" s="1" t="s">
        <v>907</v>
      </c>
      <c r="L22" s="1" t="s">
        <v>908</v>
      </c>
      <c r="M22" s="1" t="s">
        <v>909</v>
      </c>
      <c r="N22">
        <v>307</v>
      </c>
      <c r="O22" s="1" t="s">
        <v>291</v>
      </c>
      <c r="P22" s="1" t="s">
        <v>910</v>
      </c>
      <c r="Q22">
        <v>777515062</v>
      </c>
      <c r="R22" s="1" t="s">
        <v>911</v>
      </c>
      <c r="S22" s="1" t="s">
        <v>912</v>
      </c>
      <c r="T22">
        <v>305</v>
      </c>
      <c r="U22" s="1" t="s">
        <v>913</v>
      </c>
      <c r="V22" s="1" t="s">
        <v>914</v>
      </c>
      <c r="W22" s="1" t="s">
        <v>297</v>
      </c>
      <c r="X22" s="1" t="s">
        <v>915</v>
      </c>
      <c r="Y22" s="1" t="s">
        <v>284</v>
      </c>
      <c r="Z22" s="1" t="s">
        <v>916</v>
      </c>
      <c r="AA22" s="1" t="s">
        <v>823</v>
      </c>
      <c r="AB22" s="1" t="s">
        <v>917</v>
      </c>
      <c r="AC22" s="1" t="s">
        <v>918</v>
      </c>
      <c r="AD22" s="1" t="s">
        <v>904</v>
      </c>
      <c r="AE22" s="1" t="s">
        <v>284</v>
      </c>
      <c r="AF22" s="1" t="s">
        <v>919</v>
      </c>
      <c r="AG22" s="1" t="s">
        <v>920</v>
      </c>
      <c r="AH22" s="1" t="s">
        <v>921</v>
      </c>
      <c r="AI22" s="1" t="s">
        <v>284</v>
      </c>
      <c r="AJ22" s="1" t="s">
        <v>922</v>
      </c>
      <c r="AK22" s="1" t="s">
        <v>521</v>
      </c>
      <c r="AM22" s="1" t="s">
        <v>923</v>
      </c>
      <c r="AO22" s="1" t="s">
        <v>924</v>
      </c>
      <c r="AQ22" s="1" t="s">
        <v>345</v>
      </c>
      <c r="AS22" s="1" t="s">
        <v>925</v>
      </c>
      <c r="AU22" s="1" t="s">
        <v>926</v>
      </c>
      <c r="AW22" s="1" t="s">
        <v>927</v>
      </c>
      <c r="AX22" s="1" t="s">
        <v>928</v>
      </c>
      <c r="AY22" s="2">
        <v>45007.26986133102</v>
      </c>
      <c r="AZ22" s="1" t="s">
        <v>321</v>
      </c>
      <c r="BA22" s="1" t="s">
        <v>284</v>
      </c>
      <c r="BB22" s="1" t="s">
        <v>284</v>
      </c>
      <c r="BC22" s="1" t="s">
        <v>284</v>
      </c>
      <c r="BD22" s="1" t="s">
        <v>284</v>
      </c>
      <c r="BE22" s="1" t="s">
        <v>284</v>
      </c>
      <c r="BF22" s="3"/>
      <c r="BG22" s="1" t="s">
        <v>284</v>
      </c>
      <c r="BH22" s="3"/>
      <c r="BI22" s="1" t="s">
        <v>284</v>
      </c>
      <c r="BJ22" s="1" t="s">
        <v>284</v>
      </c>
      <c r="BK22" s="1" t="s">
        <v>284</v>
      </c>
      <c r="BL22" s="1" t="s">
        <v>929</v>
      </c>
      <c r="BM22" s="1" t="s">
        <v>284</v>
      </c>
      <c r="BN22" s="1" t="s">
        <v>284</v>
      </c>
      <c r="BO22" s="1" t="s">
        <v>284</v>
      </c>
      <c r="BP22" s="1" t="s">
        <v>284</v>
      </c>
      <c r="BQ22" s="1"/>
      <c r="BR22" s="1"/>
      <c r="BS22" s="1"/>
    </row>
    <row r="23" spans="1:71" x14ac:dyDescent="0.2">
      <c r="A23" s="1" t="s">
        <v>930</v>
      </c>
      <c r="B23" s="1" t="s">
        <v>284</v>
      </c>
      <c r="C23" s="1" t="s">
        <v>300</v>
      </c>
      <c r="D23" s="1" t="s">
        <v>1937</v>
      </c>
      <c r="E23" t="s">
        <v>5112</v>
      </c>
      <c r="F23">
        <v>34</v>
      </c>
      <c r="G23" s="1" t="s">
        <v>86</v>
      </c>
      <c r="H23" s="1" t="s">
        <v>1956</v>
      </c>
      <c r="I23" s="1" t="s">
        <v>1916</v>
      </c>
      <c r="J23" s="1" t="s">
        <v>931</v>
      </c>
      <c r="K23" s="1" t="s">
        <v>932</v>
      </c>
      <c r="L23" s="1" t="s">
        <v>933</v>
      </c>
      <c r="M23" s="1" t="s">
        <v>934</v>
      </c>
      <c r="N23">
        <v>1694</v>
      </c>
      <c r="O23" s="1" t="s">
        <v>291</v>
      </c>
      <c r="P23" s="1" t="s">
        <v>935</v>
      </c>
      <c r="Q23">
        <v>234267834</v>
      </c>
      <c r="R23" s="1" t="s">
        <v>936</v>
      </c>
      <c r="S23" s="1" t="s">
        <v>937</v>
      </c>
      <c r="T23">
        <v>1700</v>
      </c>
      <c r="U23" s="1" t="s">
        <v>938</v>
      </c>
      <c r="V23" s="1" t="s">
        <v>939</v>
      </c>
      <c r="W23" s="1" t="s">
        <v>940</v>
      </c>
      <c r="X23" s="1" t="s">
        <v>941</v>
      </c>
      <c r="Y23" s="1" t="s">
        <v>284</v>
      </c>
      <c r="Z23" s="1" t="s">
        <v>942</v>
      </c>
      <c r="AA23" s="1" t="s">
        <v>943</v>
      </c>
      <c r="AB23" s="1" t="s">
        <v>944</v>
      </c>
      <c r="AC23" s="1" t="s">
        <v>945</v>
      </c>
      <c r="AD23" s="1" t="s">
        <v>946</v>
      </c>
      <c r="AE23" s="1" t="s">
        <v>719</v>
      </c>
      <c r="AF23" s="1" t="s">
        <v>947</v>
      </c>
      <c r="AG23" s="1" t="s">
        <v>948</v>
      </c>
      <c r="AH23" s="1" t="s">
        <v>284</v>
      </c>
      <c r="AI23" s="1" t="s">
        <v>284</v>
      </c>
      <c r="AJ23" s="1" t="s">
        <v>949</v>
      </c>
      <c r="AK23" s="1" t="s">
        <v>342</v>
      </c>
      <c r="AM23" s="1" t="s">
        <v>316</v>
      </c>
      <c r="AO23" s="1" t="s">
        <v>315</v>
      </c>
      <c r="AQ23" s="1" t="s">
        <v>950</v>
      </c>
      <c r="AS23" s="1" t="s">
        <v>951</v>
      </c>
      <c r="AU23" s="1" t="s">
        <v>952</v>
      </c>
      <c r="AW23" s="1" t="s">
        <v>953</v>
      </c>
      <c r="AX23" s="1" t="s">
        <v>954</v>
      </c>
      <c r="AY23" s="2">
        <v>45007.270629641207</v>
      </c>
      <c r="AZ23" s="1" t="s">
        <v>719</v>
      </c>
      <c r="BA23" s="1" t="s">
        <v>284</v>
      </c>
      <c r="BB23" s="1" t="s">
        <v>284</v>
      </c>
      <c r="BC23" s="1" t="s">
        <v>284</v>
      </c>
      <c r="BD23" s="1" t="s">
        <v>284</v>
      </c>
      <c r="BE23" s="1" t="s">
        <v>284</v>
      </c>
      <c r="BF23" s="3"/>
      <c r="BG23" s="1" t="s">
        <v>284</v>
      </c>
      <c r="BH23" s="3"/>
      <c r="BI23" s="1" t="s">
        <v>284</v>
      </c>
      <c r="BJ23" s="1" t="s">
        <v>284</v>
      </c>
      <c r="BK23" s="1" t="s">
        <v>284</v>
      </c>
      <c r="BL23" s="1" t="s">
        <v>955</v>
      </c>
      <c r="BM23" s="1" t="s">
        <v>284</v>
      </c>
      <c r="BN23" s="1" t="s">
        <v>284</v>
      </c>
      <c r="BO23" s="1" t="s">
        <v>284</v>
      </c>
      <c r="BP23" s="1" t="s">
        <v>284</v>
      </c>
      <c r="BQ23" s="1"/>
      <c r="BR23" s="1"/>
      <c r="BS23" s="1"/>
    </row>
    <row r="24" spans="1:71" x14ac:dyDescent="0.2">
      <c r="A24" s="1" t="s">
        <v>956</v>
      </c>
      <c r="B24" s="1" t="s">
        <v>957</v>
      </c>
      <c r="C24" s="1" t="s">
        <v>958</v>
      </c>
      <c r="D24" s="1" t="s">
        <v>1926</v>
      </c>
      <c r="E24" t="s">
        <v>5111</v>
      </c>
      <c r="F24">
        <v>59</v>
      </c>
      <c r="G24" s="1" t="s">
        <v>137</v>
      </c>
      <c r="H24" s="1"/>
      <c r="I24" s="1"/>
      <c r="J24" s="1" t="s">
        <v>960</v>
      </c>
      <c r="K24" s="1" t="s">
        <v>961</v>
      </c>
      <c r="L24" s="1" t="s">
        <v>962</v>
      </c>
      <c r="M24" s="1" t="s">
        <v>963</v>
      </c>
      <c r="N24">
        <v>719</v>
      </c>
      <c r="O24" s="1" t="s">
        <v>291</v>
      </c>
      <c r="P24" s="1" t="s">
        <v>964</v>
      </c>
      <c r="Q24">
        <v>436026339</v>
      </c>
      <c r="R24" s="1" t="s">
        <v>965</v>
      </c>
      <c r="S24" s="1" t="s">
        <v>966</v>
      </c>
      <c r="T24">
        <v>718</v>
      </c>
      <c r="U24" s="1" t="s">
        <v>967</v>
      </c>
      <c r="V24" s="1" t="s">
        <v>968</v>
      </c>
      <c r="W24" s="1" t="s">
        <v>297</v>
      </c>
      <c r="X24" s="1" t="s">
        <v>969</v>
      </c>
      <c r="Y24" s="1" t="s">
        <v>970</v>
      </c>
      <c r="Z24" s="1" t="s">
        <v>971</v>
      </c>
      <c r="AA24" s="1" t="s">
        <v>972</v>
      </c>
      <c r="AB24" s="1" t="s">
        <v>973</v>
      </c>
      <c r="AC24" s="1" t="s">
        <v>284</v>
      </c>
      <c r="AD24" s="1" t="s">
        <v>974</v>
      </c>
      <c r="AE24" s="1" t="s">
        <v>975</v>
      </c>
      <c r="AF24" s="1" t="s">
        <v>976</v>
      </c>
      <c r="AG24" s="1" t="s">
        <v>977</v>
      </c>
      <c r="AH24" s="1" t="s">
        <v>978</v>
      </c>
      <c r="AI24" s="1" t="s">
        <v>979</v>
      </c>
      <c r="AJ24" s="1" t="s">
        <v>284</v>
      </c>
      <c r="AK24" s="1" t="s">
        <v>284</v>
      </c>
      <c r="AM24" s="1" t="s">
        <v>284</v>
      </c>
      <c r="AO24" s="1" t="s">
        <v>284</v>
      </c>
      <c r="AQ24" s="1" t="s">
        <v>284</v>
      </c>
      <c r="AS24" s="1" t="s">
        <v>284</v>
      </c>
      <c r="AU24" s="1" t="s">
        <v>284</v>
      </c>
      <c r="AW24" s="1" t="s">
        <v>980</v>
      </c>
      <c r="AX24" s="1" t="s">
        <v>981</v>
      </c>
      <c r="AY24" s="2">
        <v>45007.271389861111</v>
      </c>
      <c r="AZ24" s="1" t="s">
        <v>982</v>
      </c>
      <c r="BA24" s="1" t="s">
        <v>983</v>
      </c>
      <c r="BB24" s="1" t="s">
        <v>984</v>
      </c>
      <c r="BC24" s="1" t="s">
        <v>985</v>
      </c>
      <c r="BD24" s="1" t="s">
        <v>284</v>
      </c>
      <c r="BE24" s="1" t="s">
        <v>284</v>
      </c>
      <c r="BF24" s="3"/>
      <c r="BG24" s="1" t="s">
        <v>284</v>
      </c>
      <c r="BH24" s="3"/>
      <c r="BI24" s="1" t="s">
        <v>284</v>
      </c>
      <c r="BJ24" s="1" t="s">
        <v>284</v>
      </c>
      <c r="BK24" s="1" t="s">
        <v>284</v>
      </c>
      <c r="BL24" s="1" t="s">
        <v>986</v>
      </c>
      <c r="BM24" s="1" t="s">
        <v>284</v>
      </c>
      <c r="BN24" s="1" t="s">
        <v>284</v>
      </c>
      <c r="BO24" s="1" t="s">
        <v>284</v>
      </c>
      <c r="BP24" s="1" t="s">
        <v>957</v>
      </c>
      <c r="BQ24" s="1"/>
      <c r="BR24" s="1"/>
      <c r="BS24" s="1"/>
    </row>
    <row r="25" spans="1:71" x14ac:dyDescent="0.2">
      <c r="A25" s="1" t="s">
        <v>987</v>
      </c>
      <c r="B25" s="1" t="s">
        <v>284</v>
      </c>
      <c r="C25" s="1" t="s">
        <v>988</v>
      </c>
      <c r="D25" s="1" t="s">
        <v>1923</v>
      </c>
      <c r="E25" t="s">
        <v>5112</v>
      </c>
      <c r="G25" s="1" t="s">
        <v>1957</v>
      </c>
      <c r="H25" s="1" t="s">
        <v>1924</v>
      </c>
      <c r="I25" s="1" t="s">
        <v>1916</v>
      </c>
      <c r="J25" s="1" t="s">
        <v>990</v>
      </c>
      <c r="K25" s="1" t="s">
        <v>991</v>
      </c>
      <c r="L25" s="1" t="s">
        <v>992</v>
      </c>
      <c r="M25" s="1" t="s">
        <v>993</v>
      </c>
      <c r="N25">
        <v>260</v>
      </c>
      <c r="O25" s="1" t="s">
        <v>291</v>
      </c>
      <c r="P25" s="1" t="s">
        <v>994</v>
      </c>
      <c r="Q25">
        <v>1008285708</v>
      </c>
      <c r="R25" s="1" t="s">
        <v>995</v>
      </c>
      <c r="S25" s="1" t="s">
        <v>996</v>
      </c>
      <c r="T25">
        <v>259</v>
      </c>
      <c r="U25" s="1" t="s">
        <v>997</v>
      </c>
      <c r="V25" s="1" t="s">
        <v>998</v>
      </c>
      <c r="W25" s="1" t="s">
        <v>297</v>
      </c>
      <c r="X25" s="1" t="s">
        <v>446</v>
      </c>
      <c r="Y25" s="1" t="s">
        <v>447</v>
      </c>
      <c r="Z25" s="1" t="s">
        <v>999</v>
      </c>
      <c r="AA25" s="1" t="s">
        <v>418</v>
      </c>
      <c r="AB25" s="1" t="s">
        <v>284</v>
      </c>
      <c r="AC25" s="1" t="s">
        <v>284</v>
      </c>
      <c r="AD25" s="1" t="s">
        <v>284</v>
      </c>
      <c r="AE25" s="1" t="s">
        <v>284</v>
      </c>
      <c r="AF25" s="1" t="s">
        <v>284</v>
      </c>
      <c r="AG25" s="1" t="s">
        <v>1000</v>
      </c>
      <c r="AH25" s="1" t="s">
        <v>1001</v>
      </c>
      <c r="AI25" s="1" t="s">
        <v>1002</v>
      </c>
      <c r="AJ25" s="1" t="s">
        <v>284</v>
      </c>
      <c r="AK25" s="1" t="s">
        <v>284</v>
      </c>
      <c r="AM25" s="1" t="s">
        <v>284</v>
      </c>
      <c r="AO25" s="1" t="s">
        <v>284</v>
      </c>
      <c r="AQ25" s="1" t="s">
        <v>284</v>
      </c>
      <c r="AS25" s="1" t="s">
        <v>284</v>
      </c>
      <c r="AU25" s="1" t="s">
        <v>284</v>
      </c>
      <c r="AW25" s="1" t="s">
        <v>1003</v>
      </c>
      <c r="AX25" s="1" t="s">
        <v>1004</v>
      </c>
      <c r="AY25" s="2">
        <v>45007.272140972222</v>
      </c>
      <c r="AZ25" s="1" t="s">
        <v>1005</v>
      </c>
      <c r="BA25" s="1" t="s">
        <v>1006</v>
      </c>
      <c r="BB25" s="1" t="s">
        <v>1007</v>
      </c>
      <c r="BC25" s="1" t="s">
        <v>1008</v>
      </c>
      <c r="BD25" s="1" t="s">
        <v>284</v>
      </c>
      <c r="BE25" s="1" t="s">
        <v>284</v>
      </c>
      <c r="BF25" s="3">
        <v>45242</v>
      </c>
      <c r="BG25" s="1" t="s">
        <v>1009</v>
      </c>
      <c r="BH25" s="3">
        <v>45242</v>
      </c>
      <c r="BI25" s="1" t="s">
        <v>284</v>
      </c>
      <c r="BJ25" s="1" t="s">
        <v>284</v>
      </c>
      <c r="BK25" s="1" t="s">
        <v>284</v>
      </c>
      <c r="BL25" s="1" t="s">
        <v>284</v>
      </c>
      <c r="BM25" s="1" t="s">
        <v>284</v>
      </c>
      <c r="BN25" s="1" t="s">
        <v>284</v>
      </c>
      <c r="BO25" s="1" t="s">
        <v>284</v>
      </c>
      <c r="BP25" s="1" t="s">
        <v>284</v>
      </c>
      <c r="BQ25" s="1"/>
      <c r="BR25" s="1"/>
      <c r="BS25" s="1"/>
    </row>
    <row r="26" spans="1:71" x14ac:dyDescent="0.2">
      <c r="A26" s="1" t="s">
        <v>1010</v>
      </c>
      <c r="B26" s="1" t="s">
        <v>284</v>
      </c>
      <c r="C26" s="1" t="s">
        <v>1011</v>
      </c>
      <c r="D26" s="1" t="s">
        <v>1926</v>
      </c>
      <c r="E26" t="s">
        <v>5112</v>
      </c>
      <c r="G26" s="1" t="s">
        <v>375</v>
      </c>
      <c r="H26" s="1"/>
      <c r="I26" s="1"/>
      <c r="J26" s="1" t="s">
        <v>1012</v>
      </c>
      <c r="K26" s="1" t="s">
        <v>1013</v>
      </c>
      <c r="L26" s="1" t="s">
        <v>1014</v>
      </c>
      <c r="M26" s="1" t="s">
        <v>1015</v>
      </c>
      <c r="O26" s="1" t="s">
        <v>291</v>
      </c>
      <c r="P26" s="1" t="s">
        <v>1016</v>
      </c>
      <c r="Q26">
        <v>177753536</v>
      </c>
      <c r="R26" s="1" t="s">
        <v>1017</v>
      </c>
      <c r="S26" s="1" t="s">
        <v>1018</v>
      </c>
      <c r="T26">
        <v>213</v>
      </c>
      <c r="U26" s="1" t="s">
        <v>1019</v>
      </c>
      <c r="V26" s="1" t="s">
        <v>1020</v>
      </c>
      <c r="W26" s="1" t="s">
        <v>399</v>
      </c>
      <c r="X26" s="1" t="s">
        <v>1021</v>
      </c>
      <c r="Y26" s="1" t="s">
        <v>1022</v>
      </c>
      <c r="Z26" s="1" t="s">
        <v>1023</v>
      </c>
      <c r="AA26" s="1" t="s">
        <v>1024</v>
      </c>
      <c r="AB26" s="1" t="s">
        <v>572</v>
      </c>
      <c r="AC26" s="1" t="s">
        <v>573</v>
      </c>
      <c r="AD26" s="1" t="s">
        <v>1025</v>
      </c>
      <c r="AE26" s="1" t="s">
        <v>432</v>
      </c>
      <c r="AF26" s="1" t="s">
        <v>1026</v>
      </c>
      <c r="AG26" s="1" t="s">
        <v>1027</v>
      </c>
      <c r="AH26" s="1" t="s">
        <v>1028</v>
      </c>
      <c r="AI26" s="1" t="s">
        <v>1029</v>
      </c>
      <c r="AJ26" s="1" t="s">
        <v>1030</v>
      </c>
      <c r="AK26" s="1" t="s">
        <v>1031</v>
      </c>
      <c r="AM26" s="1" t="s">
        <v>1032</v>
      </c>
      <c r="AO26" s="1" t="s">
        <v>1033</v>
      </c>
      <c r="AQ26" s="1" t="s">
        <v>345</v>
      </c>
      <c r="AS26" s="1" t="s">
        <v>1034</v>
      </c>
      <c r="AU26" s="1" t="s">
        <v>284</v>
      </c>
      <c r="AW26" s="1" t="s">
        <v>1035</v>
      </c>
      <c r="AX26" s="1" t="s">
        <v>1036</v>
      </c>
      <c r="AY26" s="2">
        <v>45007.27290984954</v>
      </c>
      <c r="AZ26" s="1" t="s">
        <v>432</v>
      </c>
      <c r="BA26" s="1" t="s">
        <v>284</v>
      </c>
      <c r="BB26" s="1" t="s">
        <v>284</v>
      </c>
      <c r="BC26" s="1" t="s">
        <v>284</v>
      </c>
      <c r="BD26" s="1" t="s">
        <v>284</v>
      </c>
      <c r="BE26" s="1" t="s">
        <v>284</v>
      </c>
      <c r="BF26" s="3"/>
      <c r="BG26" s="1" t="s">
        <v>284</v>
      </c>
      <c r="BH26" s="3"/>
      <c r="BI26" s="1" t="s">
        <v>1037</v>
      </c>
      <c r="BJ26" s="1" t="s">
        <v>284</v>
      </c>
      <c r="BK26" s="1" t="s">
        <v>284</v>
      </c>
      <c r="BL26" s="1" t="s">
        <v>1038</v>
      </c>
      <c r="BM26" s="1" t="s">
        <v>284</v>
      </c>
      <c r="BN26" s="1" t="s">
        <v>284</v>
      </c>
      <c r="BO26" s="1" t="s">
        <v>284</v>
      </c>
      <c r="BP26" s="1" t="s">
        <v>284</v>
      </c>
      <c r="BQ26" s="1"/>
      <c r="BR26" s="1"/>
      <c r="BS26" s="1"/>
    </row>
    <row r="27" spans="1:71" x14ac:dyDescent="0.2">
      <c r="A27" s="1" t="s">
        <v>1039</v>
      </c>
      <c r="B27" s="1" t="s">
        <v>284</v>
      </c>
      <c r="C27" s="1" t="s">
        <v>946</v>
      </c>
      <c r="D27" s="1" t="s">
        <v>1911</v>
      </c>
      <c r="E27" t="s">
        <v>5111</v>
      </c>
      <c r="F27">
        <v>31</v>
      </c>
      <c r="G27" s="1" t="s">
        <v>80</v>
      </c>
      <c r="H27" s="1" t="s">
        <v>1956</v>
      </c>
      <c r="I27" s="1" t="s">
        <v>1916</v>
      </c>
      <c r="J27" s="1" t="s">
        <v>1041</v>
      </c>
      <c r="K27" s="1" t="s">
        <v>1042</v>
      </c>
      <c r="L27" s="1" t="s">
        <v>1958</v>
      </c>
      <c r="M27" s="1" t="s">
        <v>1959</v>
      </c>
      <c r="N27">
        <v>450</v>
      </c>
      <c r="O27" s="1" t="s">
        <v>291</v>
      </c>
      <c r="P27" s="1" t="s">
        <v>1045</v>
      </c>
      <c r="Q27">
        <v>965413842</v>
      </c>
      <c r="R27" s="1" t="s">
        <v>1046</v>
      </c>
      <c r="S27" s="1" t="s">
        <v>1047</v>
      </c>
      <c r="T27">
        <v>448</v>
      </c>
      <c r="U27" s="1" t="s">
        <v>1048</v>
      </c>
      <c r="V27" s="1" t="s">
        <v>1049</v>
      </c>
      <c r="W27" s="1" t="s">
        <v>1050</v>
      </c>
      <c r="X27" s="1" t="s">
        <v>400</v>
      </c>
      <c r="Y27" s="1" t="s">
        <v>284</v>
      </c>
      <c r="Z27" s="1" t="s">
        <v>946</v>
      </c>
      <c r="AA27" s="1" t="s">
        <v>284</v>
      </c>
      <c r="AB27" s="1" t="s">
        <v>284</v>
      </c>
      <c r="AC27" s="1" t="s">
        <v>284</v>
      </c>
      <c r="AD27" s="1" t="s">
        <v>284</v>
      </c>
      <c r="AE27" s="1" t="s">
        <v>284</v>
      </c>
      <c r="AF27" s="1" t="s">
        <v>284</v>
      </c>
      <c r="AG27" s="1" t="s">
        <v>284</v>
      </c>
      <c r="AH27" s="1" t="s">
        <v>284</v>
      </c>
      <c r="AI27" s="1" t="s">
        <v>284</v>
      </c>
      <c r="AJ27" s="1" t="s">
        <v>284</v>
      </c>
      <c r="AK27" s="1" t="s">
        <v>284</v>
      </c>
      <c r="AM27" s="1" t="s">
        <v>284</v>
      </c>
      <c r="AO27" s="1" t="s">
        <v>284</v>
      </c>
      <c r="AQ27" s="1" t="s">
        <v>284</v>
      </c>
      <c r="AS27" s="1" t="s">
        <v>284</v>
      </c>
      <c r="AU27" s="1" t="s">
        <v>284</v>
      </c>
      <c r="AW27" s="1" t="s">
        <v>1051</v>
      </c>
      <c r="AX27" s="1" t="s">
        <v>1052</v>
      </c>
      <c r="AY27" s="2">
        <v>45007.273679965278</v>
      </c>
      <c r="AZ27" s="1" t="s">
        <v>284</v>
      </c>
      <c r="BA27" s="1" t="s">
        <v>284</v>
      </c>
      <c r="BB27" s="1" t="s">
        <v>284</v>
      </c>
      <c r="BC27" s="1" t="s">
        <v>284</v>
      </c>
      <c r="BD27" s="1" t="s">
        <v>284</v>
      </c>
      <c r="BE27" s="1" t="s">
        <v>284</v>
      </c>
      <c r="BF27" s="3"/>
      <c r="BG27" s="1" t="s">
        <v>284</v>
      </c>
      <c r="BH27" s="3"/>
      <c r="BI27" s="1" t="s">
        <v>284</v>
      </c>
      <c r="BJ27" s="1" t="s">
        <v>284</v>
      </c>
      <c r="BK27" s="1" t="s">
        <v>284</v>
      </c>
      <c r="BL27" s="1" t="s">
        <v>284</v>
      </c>
      <c r="BM27" s="1" t="s">
        <v>284</v>
      </c>
      <c r="BN27" s="1" t="s">
        <v>284</v>
      </c>
      <c r="BO27" s="1" t="s">
        <v>284</v>
      </c>
      <c r="BP27" s="1" t="s">
        <v>284</v>
      </c>
      <c r="BQ27" s="1"/>
      <c r="BR27" s="1"/>
      <c r="BS27" s="1"/>
    </row>
    <row r="28" spans="1:71" x14ac:dyDescent="0.2">
      <c r="A28" s="1" t="s">
        <v>1053</v>
      </c>
      <c r="B28" s="1" t="s">
        <v>284</v>
      </c>
      <c r="C28" s="1" t="s">
        <v>1054</v>
      </c>
      <c r="D28" s="1" t="s">
        <v>1917</v>
      </c>
      <c r="E28" t="s">
        <v>5112</v>
      </c>
      <c r="F28">
        <v>41</v>
      </c>
      <c r="G28" s="1" t="s">
        <v>100</v>
      </c>
      <c r="H28" s="1" t="s">
        <v>1931</v>
      </c>
      <c r="I28" s="1" t="s">
        <v>1916</v>
      </c>
      <c r="J28" s="1" t="s">
        <v>1056</v>
      </c>
      <c r="K28" s="1" t="s">
        <v>1057</v>
      </c>
      <c r="L28" s="1" t="s">
        <v>1960</v>
      </c>
      <c r="M28" s="1" t="s">
        <v>1961</v>
      </c>
      <c r="N28">
        <v>1360</v>
      </c>
      <c r="O28" s="1" t="s">
        <v>291</v>
      </c>
      <c r="P28" s="1" t="s">
        <v>1060</v>
      </c>
      <c r="Q28">
        <v>456394181</v>
      </c>
      <c r="R28" s="1" t="s">
        <v>1061</v>
      </c>
      <c r="S28" s="1" t="s">
        <v>1062</v>
      </c>
      <c r="T28">
        <v>1333</v>
      </c>
      <c r="U28" s="1" t="s">
        <v>1063</v>
      </c>
      <c r="V28" s="1" t="s">
        <v>1064</v>
      </c>
      <c r="W28" s="1" t="s">
        <v>399</v>
      </c>
      <c r="X28" s="1" t="s">
        <v>1065</v>
      </c>
      <c r="Y28" s="1" t="s">
        <v>284</v>
      </c>
      <c r="Z28" s="1" t="s">
        <v>1054</v>
      </c>
      <c r="AA28" s="1" t="s">
        <v>1066</v>
      </c>
      <c r="AB28" s="1" t="s">
        <v>1067</v>
      </c>
      <c r="AC28" s="1" t="s">
        <v>284</v>
      </c>
      <c r="AD28" s="1" t="s">
        <v>1068</v>
      </c>
      <c r="AE28" s="1" t="s">
        <v>284</v>
      </c>
      <c r="AF28" s="1" t="s">
        <v>1069</v>
      </c>
      <c r="AG28" s="1" t="s">
        <v>1070</v>
      </c>
      <c r="AH28" s="1" t="s">
        <v>1071</v>
      </c>
      <c r="AI28" s="1" t="s">
        <v>284</v>
      </c>
      <c r="AJ28" s="1" t="s">
        <v>284</v>
      </c>
      <c r="AK28" s="1" t="s">
        <v>284</v>
      </c>
      <c r="AM28" s="1" t="s">
        <v>284</v>
      </c>
      <c r="AO28" s="1" t="s">
        <v>284</v>
      </c>
      <c r="AQ28" s="1" t="s">
        <v>284</v>
      </c>
      <c r="AS28" s="1" t="s">
        <v>284</v>
      </c>
      <c r="AU28" s="1" t="s">
        <v>284</v>
      </c>
      <c r="AW28" s="1" t="s">
        <v>1072</v>
      </c>
      <c r="AX28" s="1" t="s">
        <v>1073</v>
      </c>
      <c r="AY28" s="2">
        <v>45007.274411053244</v>
      </c>
      <c r="AZ28" s="1" t="s">
        <v>1055</v>
      </c>
      <c r="BA28" s="1" t="s">
        <v>284</v>
      </c>
      <c r="BB28" s="1" t="s">
        <v>284</v>
      </c>
      <c r="BC28" s="1" t="s">
        <v>284</v>
      </c>
      <c r="BD28" s="1" t="s">
        <v>284</v>
      </c>
      <c r="BE28" s="1" t="s">
        <v>284</v>
      </c>
      <c r="BF28" s="3"/>
      <c r="BG28" s="1" t="s">
        <v>284</v>
      </c>
      <c r="BH28" s="3"/>
      <c r="BI28" s="1" t="s">
        <v>1074</v>
      </c>
      <c r="BJ28" s="1" t="s">
        <v>284</v>
      </c>
      <c r="BK28" s="1" t="s">
        <v>284</v>
      </c>
      <c r="BL28" s="1" t="s">
        <v>284</v>
      </c>
      <c r="BM28" s="1" t="s">
        <v>284</v>
      </c>
      <c r="BN28" s="1" t="s">
        <v>284</v>
      </c>
      <c r="BO28" s="1" t="s">
        <v>284</v>
      </c>
      <c r="BP28" s="1" t="s">
        <v>284</v>
      </c>
      <c r="BQ28" s="1"/>
      <c r="BR28" s="1"/>
      <c r="BS28" s="1"/>
    </row>
    <row r="29" spans="1:71" x14ac:dyDescent="0.2">
      <c r="A29" s="1" t="s">
        <v>1075</v>
      </c>
      <c r="B29" s="1" t="s">
        <v>284</v>
      </c>
      <c r="C29" s="1" t="s">
        <v>1076</v>
      </c>
      <c r="D29" s="1" t="s">
        <v>1937</v>
      </c>
      <c r="E29" t="s">
        <v>5112</v>
      </c>
      <c r="G29" s="1" t="s">
        <v>375</v>
      </c>
      <c r="H29" s="1"/>
      <c r="I29" s="1"/>
      <c r="J29" s="1" t="s">
        <v>284</v>
      </c>
      <c r="K29" s="1" t="s">
        <v>1077</v>
      </c>
      <c r="L29" s="1" t="s">
        <v>1078</v>
      </c>
      <c r="M29" s="1" t="s">
        <v>1079</v>
      </c>
      <c r="N29">
        <v>89</v>
      </c>
      <c r="O29" s="1" t="s">
        <v>291</v>
      </c>
      <c r="P29" s="1" t="s">
        <v>1080</v>
      </c>
      <c r="Q29">
        <v>805736181</v>
      </c>
      <c r="R29" s="1" t="s">
        <v>1081</v>
      </c>
      <c r="S29" s="1" t="s">
        <v>1082</v>
      </c>
      <c r="T29">
        <v>89</v>
      </c>
      <c r="U29" s="1" t="s">
        <v>1083</v>
      </c>
      <c r="V29" s="1" t="s">
        <v>1084</v>
      </c>
      <c r="W29" s="1" t="s">
        <v>1085</v>
      </c>
      <c r="X29" s="1" t="s">
        <v>446</v>
      </c>
      <c r="Y29" s="1" t="s">
        <v>447</v>
      </c>
      <c r="Z29" s="1" t="s">
        <v>1086</v>
      </c>
      <c r="AA29" s="1" t="s">
        <v>793</v>
      </c>
      <c r="AB29" s="1" t="s">
        <v>284</v>
      </c>
      <c r="AC29" s="1" t="s">
        <v>284</v>
      </c>
      <c r="AD29" s="1" t="s">
        <v>284</v>
      </c>
      <c r="AE29" s="1" t="s">
        <v>284</v>
      </c>
      <c r="AF29" s="1" t="s">
        <v>284</v>
      </c>
      <c r="AG29" s="1" t="s">
        <v>1087</v>
      </c>
      <c r="AH29" s="1" t="s">
        <v>1088</v>
      </c>
      <c r="AI29" s="1" t="s">
        <v>1089</v>
      </c>
      <c r="AJ29" s="1" t="s">
        <v>1090</v>
      </c>
      <c r="AK29" s="1" t="s">
        <v>1091</v>
      </c>
      <c r="AM29" s="1" t="s">
        <v>316</v>
      </c>
      <c r="AO29" s="1" t="s">
        <v>284</v>
      </c>
      <c r="AQ29" s="1" t="s">
        <v>284</v>
      </c>
      <c r="AS29" s="1" t="s">
        <v>284</v>
      </c>
      <c r="AU29" s="1" t="s">
        <v>284</v>
      </c>
      <c r="AW29" s="1" t="s">
        <v>1092</v>
      </c>
      <c r="AX29" s="1" t="s">
        <v>1093</v>
      </c>
      <c r="AY29" s="2">
        <v>45007.275076805556</v>
      </c>
      <c r="AZ29" s="1" t="s">
        <v>1094</v>
      </c>
      <c r="BA29" s="1" t="s">
        <v>1095</v>
      </c>
      <c r="BB29" s="1" t="s">
        <v>1096</v>
      </c>
      <c r="BC29" s="1" t="s">
        <v>463</v>
      </c>
      <c r="BD29" s="1" t="s">
        <v>284</v>
      </c>
      <c r="BE29" s="1" t="s">
        <v>284</v>
      </c>
      <c r="BF29" s="3"/>
      <c r="BG29" s="1" t="s">
        <v>284</v>
      </c>
      <c r="BH29" s="3"/>
      <c r="BI29" s="1" t="s">
        <v>1097</v>
      </c>
      <c r="BJ29" s="1" t="s">
        <v>284</v>
      </c>
      <c r="BK29" s="1" t="s">
        <v>284</v>
      </c>
      <c r="BL29" s="1" t="s">
        <v>284</v>
      </c>
      <c r="BM29" s="1" t="s">
        <v>284</v>
      </c>
      <c r="BN29" s="1" t="s">
        <v>284</v>
      </c>
      <c r="BO29" s="1" t="s">
        <v>284</v>
      </c>
      <c r="BP29" s="1" t="s">
        <v>284</v>
      </c>
      <c r="BQ29" s="1"/>
      <c r="BR29" s="1"/>
      <c r="BS29" s="1"/>
    </row>
    <row r="30" spans="1:71" x14ac:dyDescent="0.2">
      <c r="A30" s="1" t="s">
        <v>1098</v>
      </c>
      <c r="B30" s="1" t="s">
        <v>284</v>
      </c>
      <c r="C30" s="1" t="s">
        <v>1099</v>
      </c>
      <c r="D30" s="1" t="s">
        <v>1911</v>
      </c>
      <c r="E30" t="s">
        <v>5111</v>
      </c>
      <c r="F30">
        <v>75</v>
      </c>
      <c r="G30" s="1" t="s">
        <v>168</v>
      </c>
      <c r="H30" s="1"/>
      <c r="I30" s="1"/>
      <c r="J30" s="1" t="s">
        <v>284</v>
      </c>
      <c r="K30" s="1" t="s">
        <v>1100</v>
      </c>
      <c r="L30" s="1" t="s">
        <v>1101</v>
      </c>
      <c r="M30" s="1" t="s">
        <v>1102</v>
      </c>
      <c r="N30">
        <v>95</v>
      </c>
      <c r="O30" s="1" t="s">
        <v>291</v>
      </c>
      <c r="P30" s="1" t="s">
        <v>1103</v>
      </c>
      <c r="Q30">
        <v>317967850</v>
      </c>
      <c r="R30" s="1" t="s">
        <v>1104</v>
      </c>
      <c r="S30" s="1" t="s">
        <v>1105</v>
      </c>
      <c r="T30">
        <v>94</v>
      </c>
      <c r="U30" s="1" t="s">
        <v>1106</v>
      </c>
      <c r="V30" s="1" t="s">
        <v>1107</v>
      </c>
      <c r="W30" s="1" t="s">
        <v>399</v>
      </c>
      <c r="X30" s="1" t="s">
        <v>284</v>
      </c>
      <c r="Y30" s="1" t="s">
        <v>284</v>
      </c>
      <c r="Z30" s="1" t="s">
        <v>1108</v>
      </c>
      <c r="AA30" s="1" t="s">
        <v>284</v>
      </c>
      <c r="AB30" s="1" t="s">
        <v>284</v>
      </c>
      <c r="AC30" s="1" t="s">
        <v>284</v>
      </c>
      <c r="AD30" s="1" t="s">
        <v>284</v>
      </c>
      <c r="AE30" s="1" t="s">
        <v>284</v>
      </c>
      <c r="AF30" s="1" t="s">
        <v>284</v>
      </c>
      <c r="AG30" s="1" t="s">
        <v>284</v>
      </c>
      <c r="AH30" s="1" t="s">
        <v>284</v>
      </c>
      <c r="AI30" s="1" t="s">
        <v>284</v>
      </c>
      <c r="AJ30" s="1" t="s">
        <v>284</v>
      </c>
      <c r="AK30" s="1" t="s">
        <v>284</v>
      </c>
      <c r="AM30" s="1" t="s">
        <v>284</v>
      </c>
      <c r="AO30" s="1" t="s">
        <v>284</v>
      </c>
      <c r="AQ30" s="1" t="s">
        <v>284</v>
      </c>
      <c r="AS30" s="1" t="s">
        <v>284</v>
      </c>
      <c r="AU30" s="1" t="s">
        <v>284</v>
      </c>
      <c r="AW30" s="1" t="s">
        <v>1109</v>
      </c>
      <c r="AX30" s="1" t="s">
        <v>1110</v>
      </c>
      <c r="AY30" s="2">
        <v>45007.275418819445</v>
      </c>
      <c r="AZ30" s="1" t="s">
        <v>284</v>
      </c>
      <c r="BA30" s="1" t="s">
        <v>284</v>
      </c>
      <c r="BB30" s="1" t="s">
        <v>284</v>
      </c>
      <c r="BC30" s="1" t="s">
        <v>284</v>
      </c>
      <c r="BD30" s="1" t="s">
        <v>284</v>
      </c>
      <c r="BE30" s="1" t="s">
        <v>284</v>
      </c>
      <c r="BF30" s="3"/>
      <c r="BG30" s="1" t="s">
        <v>284</v>
      </c>
      <c r="BH30" s="3"/>
      <c r="BI30" s="1" t="s">
        <v>284</v>
      </c>
      <c r="BJ30" s="1" t="s">
        <v>284</v>
      </c>
      <c r="BK30" s="1" t="s">
        <v>284</v>
      </c>
      <c r="BL30" s="1" t="s">
        <v>284</v>
      </c>
      <c r="BM30" s="1" t="s">
        <v>284</v>
      </c>
      <c r="BN30" s="1" t="s">
        <v>284</v>
      </c>
      <c r="BO30" s="1" t="s">
        <v>284</v>
      </c>
      <c r="BP30" s="1" t="s">
        <v>284</v>
      </c>
      <c r="BQ30" s="1"/>
      <c r="BR30" s="1"/>
      <c r="BS30" s="1"/>
    </row>
    <row r="31" spans="1:71" x14ac:dyDescent="0.2">
      <c r="A31" s="1" t="s">
        <v>1962</v>
      </c>
      <c r="B31" s="1" t="s">
        <v>284</v>
      </c>
      <c r="C31" s="1" t="s">
        <v>1963</v>
      </c>
      <c r="D31" s="1" t="s">
        <v>1917</v>
      </c>
      <c r="E31" t="s">
        <v>5112</v>
      </c>
      <c r="F31">
        <v>17</v>
      </c>
      <c r="G31" s="1" t="s">
        <v>44</v>
      </c>
      <c r="H31" s="1"/>
      <c r="I31" s="1"/>
      <c r="J31" s="1" t="s">
        <v>1964</v>
      </c>
      <c r="K31" s="1" t="s">
        <v>1965</v>
      </c>
      <c r="L31" s="1" t="s">
        <v>1966</v>
      </c>
      <c r="M31" s="1" t="s">
        <v>1967</v>
      </c>
      <c r="N31">
        <v>1055</v>
      </c>
      <c r="O31" s="1" t="s">
        <v>291</v>
      </c>
      <c r="P31" s="1" t="s">
        <v>1968</v>
      </c>
      <c r="Q31">
        <v>428810505</v>
      </c>
      <c r="R31" s="1"/>
      <c r="S31" s="1" t="s">
        <v>1969</v>
      </c>
      <c r="T31">
        <v>1061</v>
      </c>
      <c r="U31" s="1" t="s">
        <v>1970</v>
      </c>
      <c r="V31" s="1" t="s">
        <v>1971</v>
      </c>
      <c r="W31" s="1" t="s">
        <v>1972</v>
      </c>
      <c r="X31" s="1" t="s">
        <v>1973</v>
      </c>
      <c r="Y31" s="1" t="s">
        <v>1974</v>
      </c>
      <c r="Z31" s="1" t="s">
        <v>1975</v>
      </c>
      <c r="AA31" s="1" t="s">
        <v>1976</v>
      </c>
      <c r="AB31" s="1" t="s">
        <v>1973</v>
      </c>
      <c r="AC31" s="1" t="s">
        <v>1974</v>
      </c>
      <c r="AD31" s="1" t="s">
        <v>1977</v>
      </c>
      <c r="AE31" s="1" t="s">
        <v>1978</v>
      </c>
      <c r="AF31" s="1" t="s">
        <v>1979</v>
      </c>
      <c r="AG31" s="1" t="s">
        <v>1980</v>
      </c>
      <c r="AH31" s="1" t="s">
        <v>284</v>
      </c>
      <c r="AI31" s="1" t="s">
        <v>284</v>
      </c>
      <c r="AJ31" s="1" t="s">
        <v>284</v>
      </c>
      <c r="AK31" s="1" t="s">
        <v>284</v>
      </c>
      <c r="AM31" s="1" t="s">
        <v>284</v>
      </c>
      <c r="AO31" s="1" t="s">
        <v>284</v>
      </c>
      <c r="AQ31" s="1" t="s">
        <v>284</v>
      </c>
      <c r="AS31" s="1" t="s">
        <v>284</v>
      </c>
      <c r="AU31" s="1" t="s">
        <v>284</v>
      </c>
      <c r="AW31" s="1" t="s">
        <v>1981</v>
      </c>
      <c r="AX31" s="1" t="s">
        <v>1982</v>
      </c>
      <c r="AY31" s="2">
        <v>45007.756446793981</v>
      </c>
      <c r="AZ31" s="1" t="s">
        <v>1983</v>
      </c>
      <c r="BA31" s="1" t="s">
        <v>284</v>
      </c>
      <c r="BB31" s="1" t="s">
        <v>284</v>
      </c>
      <c r="BC31" s="1" t="s">
        <v>284</v>
      </c>
      <c r="BD31" s="1" t="s">
        <v>284</v>
      </c>
      <c r="BE31" s="1" t="s">
        <v>284</v>
      </c>
      <c r="BF31" s="3"/>
      <c r="BG31" s="1" t="s">
        <v>284</v>
      </c>
      <c r="BH31" s="3"/>
      <c r="BI31" s="1" t="s">
        <v>284</v>
      </c>
      <c r="BJ31" s="1" t="s">
        <v>284</v>
      </c>
      <c r="BK31" s="1" t="s">
        <v>284</v>
      </c>
      <c r="BL31" s="1" t="s">
        <v>284</v>
      </c>
      <c r="BM31" s="1" t="s">
        <v>284</v>
      </c>
      <c r="BN31" s="1" t="s">
        <v>1984</v>
      </c>
      <c r="BO31" s="1" t="s">
        <v>284</v>
      </c>
      <c r="BP31" s="1" t="s">
        <v>284</v>
      </c>
      <c r="BQ31" s="1"/>
      <c r="BR31" s="1"/>
      <c r="BS31" s="1"/>
    </row>
    <row r="32" spans="1:71" x14ac:dyDescent="0.2">
      <c r="A32" s="1" t="s">
        <v>1985</v>
      </c>
      <c r="B32" s="1" t="s">
        <v>284</v>
      </c>
      <c r="C32" s="1" t="s">
        <v>1986</v>
      </c>
      <c r="D32" s="1" t="s">
        <v>1912</v>
      </c>
      <c r="E32" t="s">
        <v>5112</v>
      </c>
      <c r="G32" s="1" t="s">
        <v>1987</v>
      </c>
      <c r="H32" s="1" t="s">
        <v>1924</v>
      </c>
      <c r="I32" s="1" t="s">
        <v>1916</v>
      </c>
      <c r="J32" s="1" t="s">
        <v>1988</v>
      </c>
      <c r="K32" s="1" t="s">
        <v>1989</v>
      </c>
      <c r="L32" s="1" t="s">
        <v>1990</v>
      </c>
      <c r="M32" s="1" t="s">
        <v>1991</v>
      </c>
      <c r="O32" s="1" t="s">
        <v>291</v>
      </c>
      <c r="P32" s="1" t="s">
        <v>1992</v>
      </c>
      <c r="Q32">
        <v>816539007</v>
      </c>
      <c r="R32" s="1"/>
      <c r="S32" s="1" t="s">
        <v>1993</v>
      </c>
      <c r="T32">
        <v>838</v>
      </c>
      <c r="U32" s="1" t="s">
        <v>1994</v>
      </c>
      <c r="V32" s="1" t="s">
        <v>1995</v>
      </c>
      <c r="W32" s="1" t="s">
        <v>1996</v>
      </c>
      <c r="X32" s="1" t="s">
        <v>1730</v>
      </c>
      <c r="Y32" s="1" t="s">
        <v>1731</v>
      </c>
      <c r="Z32" s="1" t="s">
        <v>1997</v>
      </c>
      <c r="AA32" s="1" t="s">
        <v>1901</v>
      </c>
      <c r="AB32" s="1" t="s">
        <v>1730</v>
      </c>
      <c r="AC32" s="1" t="s">
        <v>1731</v>
      </c>
      <c r="AD32" s="1" t="s">
        <v>1998</v>
      </c>
      <c r="AE32" s="1" t="s">
        <v>284</v>
      </c>
      <c r="AF32" s="1" t="s">
        <v>1999</v>
      </c>
      <c r="AG32" s="1" t="s">
        <v>2000</v>
      </c>
      <c r="AH32" s="1" t="s">
        <v>2001</v>
      </c>
      <c r="AI32" s="1" t="s">
        <v>284</v>
      </c>
      <c r="AJ32" s="1" t="s">
        <v>2002</v>
      </c>
      <c r="AK32" s="1" t="s">
        <v>345</v>
      </c>
      <c r="AL32">
        <v>3</v>
      </c>
      <c r="AM32" s="1" t="s">
        <v>1739</v>
      </c>
      <c r="AN32">
        <v>1</v>
      </c>
      <c r="AO32" s="1" t="s">
        <v>2003</v>
      </c>
      <c r="AQ32" s="1" t="s">
        <v>711</v>
      </c>
      <c r="AS32" s="1" t="s">
        <v>924</v>
      </c>
      <c r="AU32" s="1" t="s">
        <v>1091</v>
      </c>
      <c r="AW32" s="1" t="s">
        <v>2004</v>
      </c>
      <c r="AX32" s="1" t="s">
        <v>2005</v>
      </c>
      <c r="AY32" s="2">
        <v>45007.757094606481</v>
      </c>
      <c r="AZ32" s="1" t="s">
        <v>2006</v>
      </c>
      <c r="BA32" s="1" t="s">
        <v>284</v>
      </c>
      <c r="BB32" s="1" t="s">
        <v>284</v>
      </c>
      <c r="BC32" s="1" t="s">
        <v>284</v>
      </c>
      <c r="BD32" s="1" t="s">
        <v>284</v>
      </c>
      <c r="BE32" s="1" t="s">
        <v>284</v>
      </c>
      <c r="BF32" s="3">
        <v>44990</v>
      </c>
      <c r="BG32" s="1" t="s">
        <v>2007</v>
      </c>
      <c r="BH32" s="3">
        <v>44990</v>
      </c>
      <c r="BI32" s="1" t="s">
        <v>284</v>
      </c>
      <c r="BJ32" s="1" t="s">
        <v>284</v>
      </c>
      <c r="BK32" s="1" t="s">
        <v>284</v>
      </c>
      <c r="BL32" s="1" t="s">
        <v>284</v>
      </c>
      <c r="BM32" s="1" t="s">
        <v>284</v>
      </c>
      <c r="BN32" s="1" t="s">
        <v>284</v>
      </c>
      <c r="BO32" s="1" t="s">
        <v>284</v>
      </c>
      <c r="BP32" s="1" t="s">
        <v>284</v>
      </c>
      <c r="BQ32" s="1"/>
      <c r="BR32" s="1"/>
      <c r="BS32" s="1"/>
    </row>
    <row r="33" spans="1:71" x14ac:dyDescent="0.2">
      <c r="A33" s="1" t="s">
        <v>2008</v>
      </c>
      <c r="B33" s="1" t="s">
        <v>284</v>
      </c>
      <c r="C33" s="1" t="s">
        <v>2009</v>
      </c>
      <c r="D33" s="1" t="s">
        <v>1470</v>
      </c>
      <c r="E33" t="s">
        <v>5111</v>
      </c>
      <c r="F33">
        <v>34</v>
      </c>
      <c r="G33" s="1" t="s">
        <v>86</v>
      </c>
      <c r="H33" s="1" t="s">
        <v>1956</v>
      </c>
      <c r="I33" s="1" t="s">
        <v>1916</v>
      </c>
      <c r="J33" s="1" t="s">
        <v>2010</v>
      </c>
      <c r="K33" s="1" t="s">
        <v>2011</v>
      </c>
      <c r="L33" s="1" t="s">
        <v>2012</v>
      </c>
      <c r="M33" s="1" t="s">
        <v>2013</v>
      </c>
      <c r="N33">
        <v>648</v>
      </c>
      <c r="O33" s="1" t="s">
        <v>291</v>
      </c>
      <c r="P33" s="1" t="s">
        <v>2014</v>
      </c>
      <c r="Q33">
        <v>930346252</v>
      </c>
      <c r="R33" s="1"/>
      <c r="S33" s="1" t="s">
        <v>2015</v>
      </c>
      <c r="T33">
        <v>645</v>
      </c>
      <c r="U33" s="1" t="s">
        <v>2016</v>
      </c>
      <c r="V33" s="1" t="s">
        <v>2017</v>
      </c>
      <c r="W33" s="1" t="s">
        <v>2018</v>
      </c>
      <c r="X33" s="1" t="s">
        <v>2019</v>
      </c>
      <c r="Y33" s="1" t="s">
        <v>2020</v>
      </c>
      <c r="Z33" s="1" t="s">
        <v>1167</v>
      </c>
      <c r="AA33" s="1" t="s">
        <v>284</v>
      </c>
      <c r="AB33" s="1" t="s">
        <v>284</v>
      </c>
      <c r="AC33" s="1" t="s">
        <v>284</v>
      </c>
      <c r="AD33" s="1" t="s">
        <v>284</v>
      </c>
      <c r="AE33" s="1" t="s">
        <v>284</v>
      </c>
      <c r="AF33" s="1" t="s">
        <v>284</v>
      </c>
      <c r="AG33" s="1" t="s">
        <v>2021</v>
      </c>
      <c r="AH33" s="1" t="s">
        <v>2022</v>
      </c>
      <c r="AI33" s="1" t="s">
        <v>284</v>
      </c>
      <c r="AJ33" s="1" t="s">
        <v>2023</v>
      </c>
      <c r="AK33" s="1" t="s">
        <v>2024</v>
      </c>
      <c r="AM33" s="1" t="s">
        <v>1033</v>
      </c>
      <c r="AO33" s="1" t="s">
        <v>2025</v>
      </c>
      <c r="AQ33" s="1" t="s">
        <v>1740</v>
      </c>
      <c r="AS33" s="1" t="s">
        <v>552</v>
      </c>
      <c r="AU33" s="1" t="s">
        <v>314</v>
      </c>
      <c r="AW33" s="1" t="s">
        <v>2026</v>
      </c>
      <c r="AX33" s="1" t="s">
        <v>2027</v>
      </c>
      <c r="AY33" s="2">
        <v>45007.757837858793</v>
      </c>
      <c r="AZ33" s="1" t="s">
        <v>284</v>
      </c>
      <c r="BA33" s="1" t="s">
        <v>284</v>
      </c>
      <c r="BB33" s="1" t="s">
        <v>284</v>
      </c>
      <c r="BC33" s="1" t="s">
        <v>284</v>
      </c>
      <c r="BD33" s="1" t="s">
        <v>284</v>
      </c>
      <c r="BE33" s="1" t="s">
        <v>284</v>
      </c>
      <c r="BF33" s="3">
        <v>45265</v>
      </c>
      <c r="BG33" s="1" t="s">
        <v>284</v>
      </c>
      <c r="BH33" s="3">
        <v>45265</v>
      </c>
      <c r="BI33" s="1" t="s">
        <v>284</v>
      </c>
      <c r="BJ33" s="1" t="s">
        <v>284</v>
      </c>
      <c r="BK33" s="1" t="s">
        <v>284</v>
      </c>
      <c r="BL33" s="1" t="s">
        <v>2028</v>
      </c>
      <c r="BM33" s="1" t="s">
        <v>284</v>
      </c>
      <c r="BN33" s="1" t="s">
        <v>284</v>
      </c>
      <c r="BO33" s="1" t="s">
        <v>284</v>
      </c>
      <c r="BP33" s="1" t="s">
        <v>284</v>
      </c>
      <c r="BQ33" s="1"/>
      <c r="BR33" s="1"/>
      <c r="BS33" s="1"/>
    </row>
    <row r="34" spans="1:71" x14ac:dyDescent="0.2">
      <c r="A34" s="1" t="s">
        <v>2029</v>
      </c>
      <c r="B34" s="1" t="s">
        <v>284</v>
      </c>
      <c r="C34" s="1" t="s">
        <v>2030</v>
      </c>
      <c r="D34" s="1" t="s">
        <v>1911</v>
      </c>
      <c r="E34" t="s">
        <v>5112</v>
      </c>
      <c r="G34" s="1" t="s">
        <v>41</v>
      </c>
      <c r="H34" s="1" t="s">
        <v>1916</v>
      </c>
      <c r="I34" s="1"/>
      <c r="J34" s="1" t="s">
        <v>2031</v>
      </c>
      <c r="K34" s="1" t="s">
        <v>2032</v>
      </c>
      <c r="L34" s="1" t="s">
        <v>2033</v>
      </c>
      <c r="M34" s="1" t="s">
        <v>2034</v>
      </c>
      <c r="N34">
        <v>925</v>
      </c>
      <c r="O34" s="1" t="s">
        <v>291</v>
      </c>
      <c r="P34" s="1" t="s">
        <v>2035</v>
      </c>
      <c r="Q34">
        <v>344761060</v>
      </c>
      <c r="R34" s="1"/>
      <c r="S34" s="1" t="s">
        <v>2036</v>
      </c>
      <c r="U34" s="1" t="s">
        <v>2037</v>
      </c>
      <c r="V34" s="1" t="s">
        <v>2038</v>
      </c>
      <c r="W34" s="1" t="s">
        <v>284</v>
      </c>
      <c r="X34" s="1" t="s">
        <v>2039</v>
      </c>
      <c r="Y34" s="1" t="s">
        <v>284</v>
      </c>
      <c r="Z34" s="1" t="s">
        <v>2040</v>
      </c>
      <c r="AA34" s="1" t="s">
        <v>301</v>
      </c>
      <c r="AB34" s="1" t="s">
        <v>2041</v>
      </c>
      <c r="AC34" s="1" t="s">
        <v>284</v>
      </c>
      <c r="AD34" s="1" t="s">
        <v>2042</v>
      </c>
      <c r="AE34" s="1" t="s">
        <v>284</v>
      </c>
      <c r="AF34" s="1" t="s">
        <v>301</v>
      </c>
      <c r="AG34" s="1" t="s">
        <v>2043</v>
      </c>
      <c r="AH34" s="1" t="s">
        <v>2044</v>
      </c>
      <c r="AI34" s="1" t="s">
        <v>1661</v>
      </c>
      <c r="AJ34" s="1" t="s">
        <v>2045</v>
      </c>
      <c r="AK34" s="1" t="s">
        <v>2046</v>
      </c>
      <c r="AL34">
        <v>1</v>
      </c>
      <c r="AM34" s="1" t="s">
        <v>2047</v>
      </c>
      <c r="AN34">
        <v>1</v>
      </c>
      <c r="AO34" s="1" t="s">
        <v>2048</v>
      </c>
      <c r="AP34">
        <v>1</v>
      </c>
      <c r="AQ34" s="1" t="s">
        <v>2049</v>
      </c>
      <c r="AS34" s="1" t="s">
        <v>2050</v>
      </c>
      <c r="AU34" s="1" t="s">
        <v>2051</v>
      </c>
      <c r="AW34" s="1" t="s">
        <v>2052</v>
      </c>
      <c r="AX34" s="1" t="s">
        <v>2053</v>
      </c>
      <c r="AY34" s="2">
        <v>45007.758563587966</v>
      </c>
      <c r="AZ34" s="1" t="s">
        <v>2054</v>
      </c>
      <c r="BA34" s="1" t="s">
        <v>2055</v>
      </c>
      <c r="BB34" s="1" t="s">
        <v>284</v>
      </c>
      <c r="BC34" s="1" t="s">
        <v>2056</v>
      </c>
      <c r="BD34" s="1" t="s">
        <v>284</v>
      </c>
      <c r="BE34" s="1" t="s">
        <v>284</v>
      </c>
      <c r="BF34" s="3"/>
      <c r="BG34" s="1" t="s">
        <v>284</v>
      </c>
      <c r="BH34" s="3"/>
      <c r="BI34" s="1" t="s">
        <v>2057</v>
      </c>
      <c r="BJ34" s="1" t="s">
        <v>284</v>
      </c>
      <c r="BK34" s="1" t="s">
        <v>2058</v>
      </c>
      <c r="BL34" s="1" t="s">
        <v>284</v>
      </c>
      <c r="BM34" s="1" t="s">
        <v>284</v>
      </c>
      <c r="BN34" s="1" t="s">
        <v>284</v>
      </c>
      <c r="BO34" s="1" t="s">
        <v>284</v>
      </c>
      <c r="BP34" s="1" t="s">
        <v>284</v>
      </c>
      <c r="BQ34" s="1"/>
      <c r="BR34" s="1"/>
      <c r="BS34" s="1"/>
    </row>
    <row r="35" spans="1:71" x14ac:dyDescent="0.2">
      <c r="A35" s="1" t="s">
        <v>2059</v>
      </c>
      <c r="B35" s="1" t="s">
        <v>284</v>
      </c>
      <c r="C35" s="1" t="s">
        <v>2060</v>
      </c>
      <c r="D35" s="1" t="s">
        <v>1926</v>
      </c>
      <c r="E35" t="s">
        <v>5111</v>
      </c>
      <c r="F35">
        <v>44</v>
      </c>
      <c r="G35" s="1" t="s">
        <v>107</v>
      </c>
      <c r="H35" s="1"/>
      <c r="I35" s="1"/>
      <c r="J35" s="1" t="s">
        <v>2061</v>
      </c>
      <c r="K35" s="1" t="s">
        <v>2062</v>
      </c>
      <c r="L35" s="1" t="s">
        <v>2063</v>
      </c>
      <c r="M35" s="1" t="s">
        <v>2064</v>
      </c>
      <c r="N35">
        <v>1198</v>
      </c>
      <c r="O35" s="1" t="s">
        <v>291</v>
      </c>
      <c r="P35" s="1" t="s">
        <v>2065</v>
      </c>
      <c r="Q35">
        <v>624226758</v>
      </c>
      <c r="R35" s="1"/>
      <c r="S35" s="1" t="s">
        <v>2066</v>
      </c>
      <c r="T35">
        <v>1205</v>
      </c>
      <c r="U35" s="1" t="s">
        <v>2067</v>
      </c>
      <c r="V35" s="1" t="s">
        <v>2068</v>
      </c>
      <c r="W35" s="1" t="s">
        <v>399</v>
      </c>
      <c r="X35" s="1" t="s">
        <v>2069</v>
      </c>
      <c r="Y35" s="1" t="s">
        <v>2070</v>
      </c>
      <c r="Z35" s="1" t="s">
        <v>2071</v>
      </c>
      <c r="AA35" s="1" t="s">
        <v>2072</v>
      </c>
      <c r="AB35" s="1" t="s">
        <v>2073</v>
      </c>
      <c r="AC35" s="1" t="s">
        <v>2074</v>
      </c>
      <c r="AD35" s="1" t="s">
        <v>2075</v>
      </c>
      <c r="AE35" s="1" t="s">
        <v>1872</v>
      </c>
      <c r="AF35" s="1" t="s">
        <v>2076</v>
      </c>
      <c r="AG35" s="1" t="s">
        <v>2077</v>
      </c>
      <c r="AH35" s="1" t="s">
        <v>2078</v>
      </c>
      <c r="AI35" s="1" t="s">
        <v>2079</v>
      </c>
      <c r="AJ35" s="1" t="s">
        <v>2080</v>
      </c>
      <c r="AK35" s="1" t="s">
        <v>2081</v>
      </c>
      <c r="AL35">
        <v>1</v>
      </c>
      <c r="AM35" s="1" t="s">
        <v>345</v>
      </c>
      <c r="AN35">
        <v>1</v>
      </c>
      <c r="AO35" s="1" t="s">
        <v>455</v>
      </c>
      <c r="AP35">
        <v>1</v>
      </c>
      <c r="AQ35" s="1" t="s">
        <v>344</v>
      </c>
      <c r="AS35" s="1" t="s">
        <v>1590</v>
      </c>
      <c r="AU35" s="1" t="s">
        <v>284</v>
      </c>
      <c r="AW35" s="1" t="s">
        <v>2082</v>
      </c>
      <c r="AX35" s="1" t="s">
        <v>2083</v>
      </c>
      <c r="AY35" s="2">
        <v>45007.7591899537</v>
      </c>
      <c r="AZ35" s="1" t="s">
        <v>284</v>
      </c>
      <c r="BA35" s="1" t="s">
        <v>2084</v>
      </c>
      <c r="BB35" s="1" t="s">
        <v>2085</v>
      </c>
      <c r="BC35" s="1" t="s">
        <v>526</v>
      </c>
      <c r="BD35" s="1" t="s">
        <v>284</v>
      </c>
      <c r="BE35" s="1" t="s">
        <v>284</v>
      </c>
      <c r="BF35" s="3"/>
      <c r="BG35" s="1" t="s">
        <v>284</v>
      </c>
      <c r="BH35" s="3"/>
      <c r="BI35" s="1" t="s">
        <v>284</v>
      </c>
      <c r="BJ35" s="1" t="s">
        <v>284</v>
      </c>
      <c r="BK35" s="1" t="s">
        <v>284</v>
      </c>
      <c r="BL35" s="1" t="s">
        <v>284</v>
      </c>
      <c r="BM35" s="1" t="s">
        <v>284</v>
      </c>
      <c r="BN35" s="1" t="s">
        <v>284</v>
      </c>
      <c r="BO35" s="1" t="s">
        <v>284</v>
      </c>
      <c r="BP35" s="1" t="s">
        <v>284</v>
      </c>
      <c r="BQ35" s="1"/>
      <c r="BR35" s="1"/>
      <c r="BS35" s="1"/>
    </row>
    <row r="36" spans="1:71" x14ac:dyDescent="0.2">
      <c r="A36" s="1" t="s">
        <v>2086</v>
      </c>
      <c r="B36" s="1" t="s">
        <v>284</v>
      </c>
      <c r="C36" s="1" t="s">
        <v>2087</v>
      </c>
      <c r="D36" s="1" t="s">
        <v>1926</v>
      </c>
      <c r="E36" t="s">
        <v>5112</v>
      </c>
      <c r="F36">
        <v>67</v>
      </c>
      <c r="G36" s="1" t="s">
        <v>153</v>
      </c>
      <c r="H36" s="1" t="s">
        <v>1915</v>
      </c>
      <c r="I36" s="1" t="s">
        <v>1916</v>
      </c>
      <c r="J36" s="1" t="s">
        <v>2088</v>
      </c>
      <c r="K36" s="1" t="s">
        <v>2089</v>
      </c>
      <c r="L36" s="1" t="s">
        <v>2090</v>
      </c>
      <c r="M36" s="1" t="s">
        <v>2091</v>
      </c>
      <c r="N36">
        <v>514</v>
      </c>
      <c r="O36" s="1" t="s">
        <v>291</v>
      </c>
      <c r="P36" s="1" t="s">
        <v>2092</v>
      </c>
      <c r="Q36">
        <v>319608212</v>
      </c>
      <c r="R36" s="1"/>
      <c r="S36" s="1" t="s">
        <v>2093</v>
      </c>
      <c r="U36" s="1" t="s">
        <v>2094</v>
      </c>
      <c r="V36" s="1" t="s">
        <v>2095</v>
      </c>
      <c r="W36" s="1" t="s">
        <v>636</v>
      </c>
      <c r="X36" s="1" t="s">
        <v>2096</v>
      </c>
      <c r="Y36" s="1" t="s">
        <v>2097</v>
      </c>
      <c r="Z36" s="1" t="s">
        <v>2098</v>
      </c>
      <c r="AA36" s="1" t="s">
        <v>1976</v>
      </c>
      <c r="AB36" s="1" t="s">
        <v>2096</v>
      </c>
      <c r="AC36" s="1" t="s">
        <v>2097</v>
      </c>
      <c r="AD36" s="1" t="s">
        <v>2099</v>
      </c>
      <c r="AE36" s="1" t="s">
        <v>284</v>
      </c>
      <c r="AF36" s="1" t="s">
        <v>2100</v>
      </c>
      <c r="AG36" s="1" t="s">
        <v>2101</v>
      </c>
      <c r="AH36" s="1" t="s">
        <v>2102</v>
      </c>
      <c r="AI36" s="1" t="s">
        <v>463</v>
      </c>
      <c r="AJ36" s="1" t="s">
        <v>2103</v>
      </c>
      <c r="AK36" s="1" t="s">
        <v>345</v>
      </c>
      <c r="AM36" s="1" t="s">
        <v>346</v>
      </c>
      <c r="AN36">
        <v>2</v>
      </c>
      <c r="AO36" s="1" t="s">
        <v>2104</v>
      </c>
      <c r="AQ36" s="1" t="s">
        <v>1739</v>
      </c>
      <c r="AS36" s="1" t="s">
        <v>2105</v>
      </c>
      <c r="AU36" s="1" t="s">
        <v>381</v>
      </c>
      <c r="AV36">
        <v>11</v>
      </c>
      <c r="AW36" s="1" t="s">
        <v>2106</v>
      </c>
      <c r="AX36" s="1" t="s">
        <v>2107</v>
      </c>
      <c r="AY36" s="2">
        <v>45007.760023912037</v>
      </c>
      <c r="AZ36" s="1" t="s">
        <v>284</v>
      </c>
      <c r="BA36" s="1" t="s">
        <v>2108</v>
      </c>
      <c r="BB36" s="1" t="s">
        <v>2109</v>
      </c>
      <c r="BC36" s="1" t="s">
        <v>2110</v>
      </c>
      <c r="BD36" s="1" t="s">
        <v>284</v>
      </c>
      <c r="BE36" s="1" t="s">
        <v>284</v>
      </c>
      <c r="BF36" s="3"/>
      <c r="BG36" s="1" t="s">
        <v>284</v>
      </c>
      <c r="BH36" s="3"/>
      <c r="BI36" s="1" t="s">
        <v>284</v>
      </c>
      <c r="BJ36" s="1" t="s">
        <v>2111</v>
      </c>
      <c r="BK36" s="1" t="s">
        <v>2112</v>
      </c>
      <c r="BL36" s="1" t="s">
        <v>2113</v>
      </c>
      <c r="BM36" s="1" t="s">
        <v>2114</v>
      </c>
      <c r="BN36" s="1" t="s">
        <v>284</v>
      </c>
      <c r="BO36" s="1" t="s">
        <v>2115</v>
      </c>
      <c r="BP36" s="1" t="s">
        <v>284</v>
      </c>
      <c r="BQ36" s="1"/>
      <c r="BR36" s="1"/>
      <c r="BS36" s="1"/>
    </row>
    <row r="37" spans="1:71" x14ac:dyDescent="0.2">
      <c r="A37" s="1" t="s">
        <v>2116</v>
      </c>
      <c r="B37" s="1" t="s">
        <v>2117</v>
      </c>
      <c r="C37" s="1" t="s">
        <v>2118</v>
      </c>
      <c r="D37" s="1" t="s">
        <v>1926</v>
      </c>
      <c r="E37" t="s">
        <v>5111</v>
      </c>
      <c r="F37">
        <v>75</v>
      </c>
      <c r="G37" s="1" t="s">
        <v>168</v>
      </c>
      <c r="H37" s="1" t="s">
        <v>1919</v>
      </c>
      <c r="I37" s="1" t="s">
        <v>1916</v>
      </c>
      <c r="J37" s="1" t="s">
        <v>2119</v>
      </c>
      <c r="K37" s="1" t="s">
        <v>2120</v>
      </c>
      <c r="L37" s="1" t="s">
        <v>2121</v>
      </c>
      <c r="M37" s="1" t="s">
        <v>2122</v>
      </c>
      <c r="N37">
        <v>580</v>
      </c>
      <c r="O37" s="1" t="s">
        <v>291</v>
      </c>
      <c r="P37" s="1" t="s">
        <v>2123</v>
      </c>
      <c r="Q37">
        <v>195800496</v>
      </c>
      <c r="R37" s="1"/>
      <c r="S37" s="1" t="s">
        <v>2124</v>
      </c>
      <c r="T37">
        <v>584</v>
      </c>
      <c r="U37" s="1" t="s">
        <v>2125</v>
      </c>
      <c r="V37" s="1" t="s">
        <v>2126</v>
      </c>
      <c r="W37" s="1" t="s">
        <v>399</v>
      </c>
      <c r="X37" s="1" t="s">
        <v>2127</v>
      </c>
      <c r="Y37" s="1" t="s">
        <v>2128</v>
      </c>
      <c r="Z37" s="1" t="s">
        <v>2129</v>
      </c>
      <c r="AA37" s="1" t="s">
        <v>2130</v>
      </c>
      <c r="AB37" s="1" t="s">
        <v>1730</v>
      </c>
      <c r="AC37" s="1" t="s">
        <v>1731</v>
      </c>
      <c r="AD37" s="1" t="s">
        <v>2131</v>
      </c>
      <c r="AE37" s="1" t="s">
        <v>2132</v>
      </c>
      <c r="AF37" s="1" t="s">
        <v>2133</v>
      </c>
      <c r="AG37" s="1" t="s">
        <v>2134</v>
      </c>
      <c r="AH37" s="1" t="s">
        <v>2135</v>
      </c>
      <c r="AI37" s="1" t="s">
        <v>463</v>
      </c>
      <c r="AJ37" s="1" t="s">
        <v>2136</v>
      </c>
      <c r="AK37" s="1" t="s">
        <v>346</v>
      </c>
      <c r="AL37">
        <v>2</v>
      </c>
      <c r="AM37" s="1" t="s">
        <v>345</v>
      </c>
      <c r="AN37">
        <v>2</v>
      </c>
      <c r="AO37" s="1" t="s">
        <v>2137</v>
      </c>
      <c r="AP37">
        <v>2</v>
      </c>
      <c r="AQ37" s="1" t="s">
        <v>1623</v>
      </c>
      <c r="AR37">
        <v>2</v>
      </c>
      <c r="AS37" s="1" t="s">
        <v>314</v>
      </c>
      <c r="AT37">
        <v>1</v>
      </c>
      <c r="AU37" s="1" t="s">
        <v>487</v>
      </c>
      <c r="AW37" s="1" t="s">
        <v>2138</v>
      </c>
      <c r="AX37" s="1" t="s">
        <v>2139</v>
      </c>
      <c r="AY37" s="2">
        <v>45007.760738969904</v>
      </c>
      <c r="AZ37" s="1" t="s">
        <v>1343</v>
      </c>
      <c r="BA37" s="1" t="s">
        <v>2140</v>
      </c>
      <c r="BB37" s="1" t="s">
        <v>2141</v>
      </c>
      <c r="BC37" s="1" t="s">
        <v>2056</v>
      </c>
      <c r="BD37" s="1" t="s">
        <v>284</v>
      </c>
      <c r="BE37" s="1" t="s">
        <v>284</v>
      </c>
      <c r="BF37" s="3"/>
      <c r="BG37" s="1" t="s">
        <v>284</v>
      </c>
      <c r="BH37" s="3"/>
      <c r="BI37" s="1" t="s">
        <v>2142</v>
      </c>
      <c r="BJ37" s="1" t="s">
        <v>284</v>
      </c>
      <c r="BK37" s="1" t="s">
        <v>2143</v>
      </c>
      <c r="BL37" s="1" t="s">
        <v>2144</v>
      </c>
      <c r="BM37" s="1" t="s">
        <v>284</v>
      </c>
      <c r="BN37" s="1" t="s">
        <v>284</v>
      </c>
      <c r="BO37" s="1" t="s">
        <v>284</v>
      </c>
      <c r="BP37" s="1" t="s">
        <v>2117</v>
      </c>
      <c r="BQ37" s="1"/>
      <c r="BR37" s="1"/>
      <c r="BS37" s="1"/>
    </row>
    <row r="38" spans="1:71" x14ac:dyDescent="0.2">
      <c r="A38" s="1" t="s">
        <v>2145</v>
      </c>
      <c r="B38" s="1" t="s">
        <v>284</v>
      </c>
      <c r="C38" s="1" t="s">
        <v>2146</v>
      </c>
      <c r="D38" s="1" t="s">
        <v>1917</v>
      </c>
      <c r="E38" t="s">
        <v>5112</v>
      </c>
      <c r="G38" s="1" t="s">
        <v>375</v>
      </c>
      <c r="H38" s="1"/>
      <c r="I38" s="1"/>
      <c r="J38" s="1" t="s">
        <v>2147</v>
      </c>
      <c r="K38" s="1" t="s">
        <v>2148</v>
      </c>
      <c r="L38" s="1" t="s">
        <v>2149</v>
      </c>
      <c r="M38" s="1" t="s">
        <v>2150</v>
      </c>
      <c r="N38">
        <v>2680</v>
      </c>
      <c r="O38" s="1" t="s">
        <v>291</v>
      </c>
      <c r="P38" s="1" t="s">
        <v>2151</v>
      </c>
      <c r="Q38">
        <v>190380836</v>
      </c>
      <c r="R38" s="1"/>
      <c r="S38" s="1" t="s">
        <v>2152</v>
      </c>
      <c r="U38" s="1" t="s">
        <v>2153</v>
      </c>
      <c r="V38" s="1" t="s">
        <v>2154</v>
      </c>
      <c r="W38" s="1" t="s">
        <v>2155</v>
      </c>
      <c r="X38" s="1" t="s">
        <v>2156</v>
      </c>
      <c r="Y38" s="1" t="s">
        <v>2157</v>
      </c>
      <c r="Z38" s="1" t="s">
        <v>2158</v>
      </c>
      <c r="AA38" s="1" t="s">
        <v>418</v>
      </c>
      <c r="AB38" s="1" t="s">
        <v>2159</v>
      </c>
      <c r="AC38" s="1" t="s">
        <v>2160</v>
      </c>
      <c r="AD38" s="1" t="s">
        <v>2161</v>
      </c>
      <c r="AE38" s="1" t="s">
        <v>2162</v>
      </c>
      <c r="AF38" s="1" t="s">
        <v>1976</v>
      </c>
      <c r="AG38" s="1" t="s">
        <v>2163</v>
      </c>
      <c r="AH38" s="1" t="s">
        <v>2164</v>
      </c>
      <c r="AI38" s="1" t="s">
        <v>2165</v>
      </c>
      <c r="AJ38" s="1" t="s">
        <v>2166</v>
      </c>
      <c r="AK38" s="1" t="s">
        <v>2167</v>
      </c>
      <c r="AL38">
        <v>53</v>
      </c>
      <c r="AM38" s="1" t="s">
        <v>2168</v>
      </c>
      <c r="AN38">
        <v>86</v>
      </c>
      <c r="AO38" s="1" t="s">
        <v>2169</v>
      </c>
      <c r="AP38">
        <v>64</v>
      </c>
      <c r="AQ38" s="1" t="s">
        <v>382</v>
      </c>
      <c r="AR38">
        <v>75</v>
      </c>
      <c r="AS38" s="1" t="s">
        <v>2170</v>
      </c>
      <c r="AT38">
        <v>64</v>
      </c>
      <c r="AU38" s="1" t="s">
        <v>384</v>
      </c>
      <c r="AV38">
        <v>64</v>
      </c>
      <c r="AW38" s="1" t="s">
        <v>2171</v>
      </c>
      <c r="AX38" s="1" t="s">
        <v>2172</v>
      </c>
      <c r="AY38" s="2">
        <v>45007.761435034721</v>
      </c>
      <c r="AZ38" s="1" t="s">
        <v>2173</v>
      </c>
      <c r="BA38" s="1" t="s">
        <v>284</v>
      </c>
      <c r="BB38" s="1" t="s">
        <v>284</v>
      </c>
      <c r="BC38" s="1" t="s">
        <v>284</v>
      </c>
      <c r="BD38" s="1" t="s">
        <v>2174</v>
      </c>
      <c r="BE38" s="1" t="s">
        <v>2175</v>
      </c>
      <c r="BF38" s="3"/>
      <c r="BG38" s="1" t="s">
        <v>284</v>
      </c>
      <c r="BH38" s="3"/>
      <c r="BI38" s="1" t="s">
        <v>2176</v>
      </c>
      <c r="BJ38" s="1" t="s">
        <v>284</v>
      </c>
      <c r="BK38" s="1" t="s">
        <v>284</v>
      </c>
      <c r="BL38" s="1" t="s">
        <v>2177</v>
      </c>
      <c r="BM38" s="1" t="s">
        <v>284</v>
      </c>
      <c r="BN38" s="1" t="s">
        <v>2178</v>
      </c>
      <c r="BO38" s="1" t="s">
        <v>284</v>
      </c>
      <c r="BP38" s="1" t="s">
        <v>284</v>
      </c>
      <c r="BQ38" s="1"/>
      <c r="BR38" s="1"/>
      <c r="BS38" s="1"/>
    </row>
    <row r="39" spans="1:71" x14ac:dyDescent="0.2">
      <c r="A39" s="1" t="s">
        <v>2179</v>
      </c>
      <c r="B39" s="1" t="s">
        <v>284</v>
      </c>
      <c r="C39" s="1" t="s">
        <v>2180</v>
      </c>
      <c r="D39" s="1" t="s">
        <v>1917</v>
      </c>
      <c r="E39" t="s">
        <v>5111</v>
      </c>
      <c r="F39">
        <v>44</v>
      </c>
      <c r="G39" s="1" t="s">
        <v>107</v>
      </c>
      <c r="H39" s="1" t="s">
        <v>2181</v>
      </c>
      <c r="I39" s="1" t="s">
        <v>1916</v>
      </c>
      <c r="J39" s="1" t="s">
        <v>2182</v>
      </c>
      <c r="K39" s="1" t="s">
        <v>2183</v>
      </c>
      <c r="L39" s="1" t="s">
        <v>2184</v>
      </c>
      <c r="M39" s="1" t="s">
        <v>2185</v>
      </c>
      <c r="O39" s="1" t="s">
        <v>291</v>
      </c>
      <c r="P39" s="1" t="s">
        <v>2186</v>
      </c>
      <c r="Q39">
        <v>857911855</v>
      </c>
      <c r="R39" s="1"/>
      <c r="S39" s="1" t="s">
        <v>2187</v>
      </c>
      <c r="U39" s="1" t="s">
        <v>2188</v>
      </c>
      <c r="V39" s="1" t="s">
        <v>2189</v>
      </c>
      <c r="W39" s="1" t="s">
        <v>284</v>
      </c>
      <c r="X39" s="1" t="s">
        <v>2190</v>
      </c>
      <c r="Y39" s="1" t="s">
        <v>2191</v>
      </c>
      <c r="Z39" s="1" t="s">
        <v>2192</v>
      </c>
      <c r="AA39" s="1" t="s">
        <v>1714</v>
      </c>
      <c r="AB39" s="1" t="s">
        <v>2190</v>
      </c>
      <c r="AC39" s="1" t="s">
        <v>2191</v>
      </c>
      <c r="AD39" s="1" t="s">
        <v>2193</v>
      </c>
      <c r="AE39" s="1" t="s">
        <v>1872</v>
      </c>
      <c r="AF39" s="1" t="s">
        <v>445</v>
      </c>
      <c r="AG39" s="1" t="s">
        <v>284</v>
      </c>
      <c r="AH39" s="1" t="s">
        <v>284</v>
      </c>
      <c r="AI39" s="1" t="s">
        <v>284</v>
      </c>
      <c r="AJ39" s="1" t="s">
        <v>2194</v>
      </c>
      <c r="AK39" s="1" t="s">
        <v>455</v>
      </c>
      <c r="AM39" s="1" t="s">
        <v>2195</v>
      </c>
      <c r="AO39" s="1" t="s">
        <v>2196</v>
      </c>
      <c r="AQ39" s="1" t="s">
        <v>2197</v>
      </c>
      <c r="AS39" s="1" t="s">
        <v>711</v>
      </c>
      <c r="AU39" s="1" t="s">
        <v>2198</v>
      </c>
      <c r="AW39" s="1" t="s">
        <v>2199</v>
      </c>
      <c r="AX39" s="1" t="s">
        <v>2200</v>
      </c>
      <c r="AY39" s="2">
        <v>45007.762235324073</v>
      </c>
      <c r="AZ39" s="1" t="s">
        <v>2201</v>
      </c>
      <c r="BA39" s="1" t="s">
        <v>284</v>
      </c>
      <c r="BB39" s="1" t="s">
        <v>284</v>
      </c>
      <c r="BC39" s="1" t="s">
        <v>284</v>
      </c>
      <c r="BD39" s="1" t="s">
        <v>284</v>
      </c>
      <c r="BE39" s="1" t="s">
        <v>284</v>
      </c>
      <c r="BF39" s="3"/>
      <c r="BG39" s="1" t="s">
        <v>284</v>
      </c>
      <c r="BH39" s="3"/>
      <c r="BI39" s="1" t="s">
        <v>284</v>
      </c>
      <c r="BJ39" s="1" t="s">
        <v>284</v>
      </c>
      <c r="BK39" s="1" t="s">
        <v>284</v>
      </c>
      <c r="BL39" s="1" t="s">
        <v>284</v>
      </c>
      <c r="BM39" s="1" t="s">
        <v>284</v>
      </c>
      <c r="BN39" s="1" t="s">
        <v>284</v>
      </c>
      <c r="BO39" s="1" t="s">
        <v>284</v>
      </c>
      <c r="BP39" s="1" t="s">
        <v>284</v>
      </c>
      <c r="BQ39" s="1"/>
      <c r="BR39" s="1"/>
      <c r="BS39" s="1"/>
    </row>
    <row r="40" spans="1:71" x14ac:dyDescent="0.2">
      <c r="A40" s="1" t="s">
        <v>2202</v>
      </c>
      <c r="B40" s="1" t="s">
        <v>284</v>
      </c>
      <c r="C40" s="1" t="s">
        <v>2203</v>
      </c>
      <c r="D40" s="1" t="s">
        <v>1926</v>
      </c>
      <c r="E40" t="s">
        <v>5112</v>
      </c>
      <c r="G40" s="1" t="s">
        <v>2204</v>
      </c>
      <c r="H40" s="1" t="s">
        <v>1941</v>
      </c>
      <c r="I40" s="1" t="s">
        <v>1916</v>
      </c>
      <c r="J40" s="1" t="s">
        <v>2205</v>
      </c>
      <c r="K40" s="1" t="s">
        <v>2206</v>
      </c>
      <c r="L40" s="1" t="s">
        <v>2207</v>
      </c>
      <c r="M40" s="1" t="s">
        <v>2208</v>
      </c>
      <c r="O40" s="1" t="s">
        <v>291</v>
      </c>
      <c r="P40" s="1" t="s">
        <v>2209</v>
      </c>
      <c r="Q40">
        <v>383240814</v>
      </c>
      <c r="R40" s="1"/>
      <c r="S40" s="1" t="s">
        <v>2210</v>
      </c>
      <c r="T40">
        <v>4486</v>
      </c>
      <c r="U40" s="1" t="s">
        <v>2211</v>
      </c>
      <c r="V40" s="1" t="s">
        <v>2212</v>
      </c>
      <c r="W40" s="1" t="s">
        <v>2213</v>
      </c>
      <c r="X40" s="1" t="s">
        <v>2214</v>
      </c>
      <c r="Y40" s="1" t="s">
        <v>284</v>
      </c>
      <c r="Z40" s="1" t="s">
        <v>2215</v>
      </c>
      <c r="AA40" s="1" t="s">
        <v>2216</v>
      </c>
      <c r="AB40" s="1" t="s">
        <v>2217</v>
      </c>
      <c r="AC40" s="1" t="s">
        <v>284</v>
      </c>
      <c r="AD40" s="1" t="s">
        <v>2218</v>
      </c>
      <c r="AE40" s="1" t="s">
        <v>2219</v>
      </c>
      <c r="AF40" s="1" t="s">
        <v>1403</v>
      </c>
      <c r="AG40" s="1" t="s">
        <v>2220</v>
      </c>
      <c r="AH40" s="1" t="s">
        <v>2221</v>
      </c>
      <c r="AI40" s="1" t="s">
        <v>2222</v>
      </c>
      <c r="AJ40" s="1" t="s">
        <v>2223</v>
      </c>
      <c r="AK40" s="1" t="s">
        <v>611</v>
      </c>
      <c r="AL40">
        <v>4</v>
      </c>
      <c r="AM40" s="1" t="s">
        <v>2224</v>
      </c>
      <c r="AN40">
        <v>3</v>
      </c>
      <c r="AO40" s="1" t="s">
        <v>858</v>
      </c>
      <c r="AP40">
        <v>1</v>
      </c>
      <c r="AQ40" s="1" t="s">
        <v>612</v>
      </c>
      <c r="AR40">
        <v>3</v>
      </c>
      <c r="AS40" s="1" t="s">
        <v>2225</v>
      </c>
      <c r="AT40">
        <v>2</v>
      </c>
      <c r="AU40" s="1" t="s">
        <v>345</v>
      </c>
      <c r="AV40">
        <v>1</v>
      </c>
      <c r="AW40" s="1" t="s">
        <v>2226</v>
      </c>
      <c r="AX40" s="1" t="s">
        <v>2227</v>
      </c>
      <c r="AY40" s="2">
        <v>45007.762452812502</v>
      </c>
      <c r="AZ40" s="1" t="s">
        <v>2228</v>
      </c>
      <c r="BA40" s="1" t="s">
        <v>2220</v>
      </c>
      <c r="BB40" s="1" t="s">
        <v>2229</v>
      </c>
      <c r="BC40" s="1" t="s">
        <v>2079</v>
      </c>
      <c r="BD40" s="1" t="s">
        <v>284</v>
      </c>
      <c r="BE40" s="1" t="s">
        <v>284</v>
      </c>
      <c r="BF40" s="3"/>
      <c r="BG40" s="1" t="s">
        <v>284</v>
      </c>
      <c r="BH40" s="3"/>
      <c r="BI40" s="1" t="s">
        <v>2230</v>
      </c>
      <c r="BJ40" s="1" t="s">
        <v>284</v>
      </c>
      <c r="BK40" s="1" t="s">
        <v>284</v>
      </c>
      <c r="BL40" s="1" t="s">
        <v>284</v>
      </c>
      <c r="BM40" s="1" t="s">
        <v>284</v>
      </c>
      <c r="BN40" s="1" t="s">
        <v>284</v>
      </c>
      <c r="BO40" s="1" t="s">
        <v>284</v>
      </c>
      <c r="BP40" s="1" t="s">
        <v>284</v>
      </c>
      <c r="BQ40" s="1"/>
      <c r="BR40" s="1"/>
      <c r="BS40" s="1"/>
    </row>
    <row r="41" spans="1:71" x14ac:dyDescent="0.2">
      <c r="A41" s="1" t="s">
        <v>2231</v>
      </c>
      <c r="B41" s="1" t="s">
        <v>284</v>
      </c>
      <c r="C41" s="1" t="s">
        <v>2075</v>
      </c>
      <c r="D41" s="1" t="s">
        <v>1937</v>
      </c>
      <c r="E41" t="s">
        <v>5112</v>
      </c>
      <c r="G41" s="1" t="s">
        <v>2232</v>
      </c>
      <c r="H41" s="1" t="s">
        <v>1949</v>
      </c>
      <c r="I41" s="1" t="s">
        <v>1916</v>
      </c>
      <c r="J41" s="1" t="s">
        <v>2233</v>
      </c>
      <c r="K41" s="1" t="s">
        <v>2234</v>
      </c>
      <c r="L41" s="1" t="s">
        <v>2235</v>
      </c>
      <c r="M41" s="1" t="s">
        <v>2236</v>
      </c>
      <c r="N41">
        <v>377</v>
      </c>
      <c r="O41" s="1" t="s">
        <v>291</v>
      </c>
      <c r="P41" s="1" t="s">
        <v>2237</v>
      </c>
      <c r="Q41">
        <v>590264081</v>
      </c>
      <c r="R41" s="1"/>
      <c r="S41" s="1" t="s">
        <v>2238</v>
      </c>
      <c r="T41">
        <v>378</v>
      </c>
      <c r="U41" s="1" t="s">
        <v>2239</v>
      </c>
      <c r="V41" s="1" t="s">
        <v>2240</v>
      </c>
      <c r="W41" s="1" t="s">
        <v>2241</v>
      </c>
      <c r="X41" s="1" t="s">
        <v>2242</v>
      </c>
      <c r="Y41" s="1" t="s">
        <v>2243</v>
      </c>
      <c r="Z41" s="1" t="s">
        <v>2075</v>
      </c>
      <c r="AA41" s="1" t="s">
        <v>972</v>
      </c>
      <c r="AB41" s="1" t="s">
        <v>2242</v>
      </c>
      <c r="AC41" s="1" t="s">
        <v>2243</v>
      </c>
      <c r="AD41" s="1" t="s">
        <v>2244</v>
      </c>
      <c r="AE41" s="1" t="s">
        <v>284</v>
      </c>
      <c r="AF41" s="1" t="s">
        <v>2245</v>
      </c>
      <c r="AG41" s="1" t="s">
        <v>2246</v>
      </c>
      <c r="AH41" s="1" t="s">
        <v>2247</v>
      </c>
      <c r="AI41" s="1" t="s">
        <v>1562</v>
      </c>
      <c r="AJ41" s="1" t="s">
        <v>2248</v>
      </c>
      <c r="AK41" s="1" t="s">
        <v>342</v>
      </c>
      <c r="AL41">
        <v>2</v>
      </c>
      <c r="AM41" s="1" t="s">
        <v>316</v>
      </c>
      <c r="AN41">
        <v>2</v>
      </c>
      <c r="AO41" s="1" t="s">
        <v>315</v>
      </c>
      <c r="AP41">
        <v>2</v>
      </c>
      <c r="AQ41" s="1" t="s">
        <v>2249</v>
      </c>
      <c r="AS41" s="1" t="s">
        <v>1591</v>
      </c>
      <c r="AT41">
        <v>1</v>
      </c>
      <c r="AU41" s="1" t="s">
        <v>345</v>
      </c>
      <c r="AW41" s="1" t="s">
        <v>2250</v>
      </c>
      <c r="AX41" s="1" t="s">
        <v>2251</v>
      </c>
      <c r="AY41" s="2">
        <v>45007.781118333332</v>
      </c>
      <c r="AZ41" s="1" t="s">
        <v>2252</v>
      </c>
      <c r="BA41" s="1" t="s">
        <v>2253</v>
      </c>
      <c r="BB41" s="1" t="s">
        <v>2254</v>
      </c>
      <c r="BC41" s="1" t="s">
        <v>2255</v>
      </c>
      <c r="BD41" s="1" t="s">
        <v>284</v>
      </c>
      <c r="BE41" s="1" t="s">
        <v>284</v>
      </c>
      <c r="BF41" s="3"/>
      <c r="BG41" s="1" t="s">
        <v>284</v>
      </c>
      <c r="BH41" s="3"/>
      <c r="BI41" s="1" t="s">
        <v>2256</v>
      </c>
      <c r="BJ41" s="1" t="s">
        <v>2257</v>
      </c>
      <c r="BK41" s="1" t="s">
        <v>2258</v>
      </c>
      <c r="BL41" s="1" t="s">
        <v>2259</v>
      </c>
      <c r="BM41" s="1" t="s">
        <v>284</v>
      </c>
      <c r="BN41" s="1" t="s">
        <v>2260</v>
      </c>
      <c r="BO41" s="1" t="s">
        <v>284</v>
      </c>
      <c r="BP41" s="1" t="s">
        <v>284</v>
      </c>
      <c r="BQ41" s="1"/>
      <c r="BR41" s="1"/>
      <c r="BS41" s="1"/>
    </row>
    <row r="42" spans="1:71" x14ac:dyDescent="0.2">
      <c r="A42" s="1" t="s">
        <v>2261</v>
      </c>
      <c r="B42" s="1" t="s">
        <v>284</v>
      </c>
      <c r="C42" s="1" t="s">
        <v>2262</v>
      </c>
      <c r="D42" s="1" t="s">
        <v>1926</v>
      </c>
      <c r="E42" t="s">
        <v>5112</v>
      </c>
      <c r="G42" s="1" t="s">
        <v>2263</v>
      </c>
      <c r="H42" s="1"/>
      <c r="I42" s="1"/>
      <c r="J42" s="1" t="s">
        <v>2264</v>
      </c>
      <c r="K42" s="1" t="s">
        <v>2265</v>
      </c>
      <c r="L42" s="1" t="s">
        <v>2266</v>
      </c>
      <c r="M42" s="1" t="s">
        <v>2267</v>
      </c>
      <c r="N42">
        <v>947</v>
      </c>
      <c r="O42" s="1" t="s">
        <v>1394</v>
      </c>
      <c r="P42" s="1" t="s">
        <v>2268</v>
      </c>
      <c r="Q42">
        <v>253951422</v>
      </c>
      <c r="R42" s="1"/>
      <c r="S42" s="1" t="s">
        <v>2269</v>
      </c>
      <c r="T42">
        <v>944</v>
      </c>
      <c r="U42" s="1" t="s">
        <v>2270</v>
      </c>
      <c r="V42" s="1" t="s">
        <v>2271</v>
      </c>
      <c r="W42" s="1" t="s">
        <v>284</v>
      </c>
      <c r="X42" s="1" t="s">
        <v>2272</v>
      </c>
      <c r="Y42" s="1" t="s">
        <v>284</v>
      </c>
      <c r="Z42" s="1" t="s">
        <v>2262</v>
      </c>
      <c r="AA42" s="1" t="s">
        <v>2273</v>
      </c>
      <c r="AB42" s="1" t="s">
        <v>2274</v>
      </c>
      <c r="AC42" s="1" t="s">
        <v>284</v>
      </c>
      <c r="AD42" s="1" t="s">
        <v>2275</v>
      </c>
      <c r="AE42" s="1" t="s">
        <v>2276</v>
      </c>
      <c r="AF42" s="1" t="s">
        <v>2277</v>
      </c>
      <c r="AG42" s="1" t="s">
        <v>2278</v>
      </c>
      <c r="AH42" s="1" t="s">
        <v>2279</v>
      </c>
      <c r="AI42" s="1" t="s">
        <v>2280</v>
      </c>
      <c r="AJ42" s="1" t="s">
        <v>2281</v>
      </c>
      <c r="AK42" s="1" t="s">
        <v>345</v>
      </c>
      <c r="AL42">
        <v>1</v>
      </c>
      <c r="AM42" s="1" t="s">
        <v>2282</v>
      </c>
      <c r="AN42">
        <v>1</v>
      </c>
      <c r="AO42" s="1" t="s">
        <v>343</v>
      </c>
      <c r="AQ42" s="1" t="s">
        <v>2283</v>
      </c>
      <c r="AS42" s="1" t="s">
        <v>487</v>
      </c>
      <c r="AT42">
        <v>1</v>
      </c>
      <c r="AU42" s="1" t="s">
        <v>344</v>
      </c>
      <c r="AW42" s="1" t="s">
        <v>2284</v>
      </c>
      <c r="AX42" s="1" t="s">
        <v>2285</v>
      </c>
      <c r="AY42" s="2">
        <v>45007.781888865742</v>
      </c>
      <c r="AZ42" s="1" t="s">
        <v>2286</v>
      </c>
      <c r="BA42" s="1" t="s">
        <v>284</v>
      </c>
      <c r="BB42" s="1" t="s">
        <v>284</v>
      </c>
      <c r="BC42" s="1" t="s">
        <v>284</v>
      </c>
      <c r="BD42" s="1" t="s">
        <v>284</v>
      </c>
      <c r="BE42" s="1" t="s">
        <v>284</v>
      </c>
      <c r="BF42" s="3"/>
      <c r="BG42" s="1" t="s">
        <v>284</v>
      </c>
      <c r="BH42" s="3"/>
      <c r="BI42" s="1" t="s">
        <v>2287</v>
      </c>
      <c r="BJ42" s="1" t="s">
        <v>284</v>
      </c>
      <c r="BK42" s="1" t="s">
        <v>284</v>
      </c>
      <c r="BL42" s="1" t="s">
        <v>284</v>
      </c>
      <c r="BM42" s="1" t="s">
        <v>284</v>
      </c>
      <c r="BN42" s="1" t="s">
        <v>284</v>
      </c>
      <c r="BO42" s="1" t="s">
        <v>284</v>
      </c>
      <c r="BP42" s="1" t="s">
        <v>284</v>
      </c>
      <c r="BQ42" s="1"/>
      <c r="BR42" s="1"/>
      <c r="BS42" s="1"/>
    </row>
    <row r="43" spans="1:71" x14ac:dyDescent="0.2">
      <c r="A43" s="1" t="s">
        <v>2288</v>
      </c>
      <c r="B43" s="1" t="s">
        <v>284</v>
      </c>
      <c r="C43" s="1" t="s">
        <v>2289</v>
      </c>
      <c r="D43" s="1" t="s">
        <v>1923</v>
      </c>
      <c r="E43" t="s">
        <v>5112</v>
      </c>
      <c r="F43">
        <v>29</v>
      </c>
      <c r="G43" s="1" t="s">
        <v>76</v>
      </c>
      <c r="H43" s="1" t="s">
        <v>2290</v>
      </c>
      <c r="I43" s="1" t="s">
        <v>1916</v>
      </c>
      <c r="J43" s="1" t="s">
        <v>2291</v>
      </c>
      <c r="K43" s="1" t="s">
        <v>2292</v>
      </c>
      <c r="L43" s="1" t="s">
        <v>2293</v>
      </c>
      <c r="M43" s="1" t="s">
        <v>2294</v>
      </c>
      <c r="N43">
        <v>301</v>
      </c>
      <c r="O43" s="1" t="s">
        <v>291</v>
      </c>
      <c r="P43" s="1" t="s">
        <v>2295</v>
      </c>
      <c r="Q43">
        <v>946846927</v>
      </c>
      <c r="R43" s="1"/>
      <c r="S43" s="1" t="s">
        <v>2296</v>
      </c>
      <c r="T43">
        <v>289</v>
      </c>
      <c r="U43" s="1" t="s">
        <v>2297</v>
      </c>
      <c r="V43" s="1" t="s">
        <v>2298</v>
      </c>
      <c r="W43" s="1" t="s">
        <v>399</v>
      </c>
      <c r="X43" s="1" t="s">
        <v>2299</v>
      </c>
      <c r="Y43" s="1" t="s">
        <v>2300</v>
      </c>
      <c r="Z43" s="1" t="s">
        <v>946</v>
      </c>
      <c r="AA43" s="1" t="s">
        <v>2301</v>
      </c>
      <c r="AB43" s="1" t="s">
        <v>2302</v>
      </c>
      <c r="AC43" s="1" t="s">
        <v>2303</v>
      </c>
      <c r="AD43" s="1" t="s">
        <v>2304</v>
      </c>
      <c r="AE43" s="1" t="s">
        <v>284</v>
      </c>
      <c r="AF43" s="1" t="s">
        <v>823</v>
      </c>
      <c r="AG43" s="1" t="s">
        <v>2305</v>
      </c>
      <c r="AH43" s="1" t="s">
        <v>2306</v>
      </c>
      <c r="AI43" s="1" t="s">
        <v>2307</v>
      </c>
      <c r="AJ43" s="1" t="s">
        <v>2308</v>
      </c>
      <c r="AK43" s="1" t="s">
        <v>314</v>
      </c>
      <c r="AL43">
        <v>360</v>
      </c>
      <c r="AM43" s="1" t="s">
        <v>383</v>
      </c>
      <c r="AN43">
        <v>360</v>
      </c>
      <c r="AO43" s="1" t="s">
        <v>2309</v>
      </c>
      <c r="AP43">
        <v>360</v>
      </c>
      <c r="AQ43" s="1" t="s">
        <v>1243</v>
      </c>
      <c r="AR43">
        <v>360</v>
      </c>
      <c r="AS43" s="1" t="s">
        <v>1033</v>
      </c>
      <c r="AT43">
        <v>3</v>
      </c>
      <c r="AU43" s="1" t="s">
        <v>2025</v>
      </c>
      <c r="AV43">
        <v>3</v>
      </c>
      <c r="AW43" s="1" t="s">
        <v>2310</v>
      </c>
      <c r="AX43" s="1" t="s">
        <v>2311</v>
      </c>
      <c r="AY43" s="2">
        <v>45007.782579768522</v>
      </c>
      <c r="AZ43" s="1" t="s">
        <v>2312</v>
      </c>
      <c r="BA43" s="1" t="s">
        <v>2313</v>
      </c>
      <c r="BB43" s="1" t="s">
        <v>2314</v>
      </c>
      <c r="BC43" s="1" t="s">
        <v>284</v>
      </c>
      <c r="BD43" s="1" t="s">
        <v>284</v>
      </c>
      <c r="BE43" s="1" t="s">
        <v>284</v>
      </c>
      <c r="BF43" s="3"/>
      <c r="BG43" s="1" t="s">
        <v>284</v>
      </c>
      <c r="BH43" s="3"/>
      <c r="BI43" s="1" t="s">
        <v>2315</v>
      </c>
      <c r="BJ43" s="1" t="s">
        <v>2316</v>
      </c>
      <c r="BK43" s="1" t="s">
        <v>2316</v>
      </c>
      <c r="BL43" s="1" t="s">
        <v>284</v>
      </c>
      <c r="BM43" s="1" t="s">
        <v>2317</v>
      </c>
      <c r="BN43" s="1" t="s">
        <v>2318</v>
      </c>
      <c r="BO43" s="1" t="s">
        <v>284</v>
      </c>
      <c r="BP43" s="1" t="s">
        <v>284</v>
      </c>
      <c r="BQ43" s="1"/>
      <c r="BR43" s="1"/>
      <c r="BS43" s="1"/>
    </row>
    <row r="44" spans="1:71" x14ac:dyDescent="0.2">
      <c r="A44" s="1" t="s">
        <v>2319</v>
      </c>
      <c r="B44" s="1" t="s">
        <v>284</v>
      </c>
      <c r="C44" s="1" t="s">
        <v>2320</v>
      </c>
      <c r="D44" s="1" t="s">
        <v>1917</v>
      </c>
      <c r="E44" t="s">
        <v>5112</v>
      </c>
      <c r="G44" s="1" t="s">
        <v>2321</v>
      </c>
      <c r="H44" s="1" t="s">
        <v>1956</v>
      </c>
      <c r="I44" s="1" t="s">
        <v>1916</v>
      </c>
      <c r="J44" s="1" t="s">
        <v>2322</v>
      </c>
      <c r="K44" s="1" t="s">
        <v>2323</v>
      </c>
      <c r="L44" s="1" t="s">
        <v>2324</v>
      </c>
      <c r="M44" s="1" t="s">
        <v>2325</v>
      </c>
      <c r="N44">
        <v>223</v>
      </c>
      <c r="O44" s="1" t="s">
        <v>291</v>
      </c>
      <c r="P44" s="1" t="s">
        <v>2326</v>
      </c>
      <c r="Q44">
        <v>799595634</v>
      </c>
      <c r="R44" s="1"/>
      <c r="S44" s="1" t="s">
        <v>2327</v>
      </c>
      <c r="T44">
        <v>214</v>
      </c>
      <c r="U44" s="1" t="s">
        <v>2328</v>
      </c>
      <c r="V44" s="1" t="s">
        <v>2329</v>
      </c>
      <c r="W44" s="1" t="s">
        <v>399</v>
      </c>
      <c r="X44" s="1" t="s">
        <v>2330</v>
      </c>
      <c r="Y44" s="1" t="s">
        <v>2331</v>
      </c>
      <c r="Z44" s="1" t="s">
        <v>2332</v>
      </c>
      <c r="AA44" s="1" t="s">
        <v>823</v>
      </c>
      <c r="AB44" s="1" t="s">
        <v>2330</v>
      </c>
      <c r="AC44" s="1" t="s">
        <v>2331</v>
      </c>
      <c r="AD44" s="1" t="s">
        <v>2333</v>
      </c>
      <c r="AE44" s="1" t="s">
        <v>284</v>
      </c>
      <c r="AF44" s="1" t="s">
        <v>1372</v>
      </c>
      <c r="AG44" s="1" t="s">
        <v>2334</v>
      </c>
      <c r="AH44" s="1" t="s">
        <v>2335</v>
      </c>
      <c r="AI44" s="1" t="s">
        <v>2336</v>
      </c>
      <c r="AJ44" s="1" t="s">
        <v>2337</v>
      </c>
      <c r="AK44" s="1" t="s">
        <v>455</v>
      </c>
      <c r="AM44" s="1" t="s">
        <v>2338</v>
      </c>
      <c r="AO44" s="1" t="s">
        <v>381</v>
      </c>
      <c r="AQ44" s="1" t="s">
        <v>2339</v>
      </c>
      <c r="AS44" s="1" t="s">
        <v>1841</v>
      </c>
      <c r="AU44" s="1" t="s">
        <v>2340</v>
      </c>
      <c r="AW44" s="1" t="s">
        <v>2341</v>
      </c>
      <c r="AX44" s="1" t="s">
        <v>2342</v>
      </c>
      <c r="AY44" s="2">
        <v>45007.783395937498</v>
      </c>
      <c r="AZ44" s="1" t="s">
        <v>284</v>
      </c>
      <c r="BA44" s="1" t="s">
        <v>284</v>
      </c>
      <c r="BB44" s="1" t="s">
        <v>284</v>
      </c>
      <c r="BC44" s="1" t="s">
        <v>284</v>
      </c>
      <c r="BD44" s="1" t="s">
        <v>284</v>
      </c>
      <c r="BE44" s="1" t="s">
        <v>284</v>
      </c>
      <c r="BF44" s="3"/>
      <c r="BG44" s="1" t="s">
        <v>284</v>
      </c>
      <c r="BH44" s="3"/>
      <c r="BI44" s="1" t="s">
        <v>2343</v>
      </c>
      <c r="BJ44" s="1" t="s">
        <v>284</v>
      </c>
      <c r="BK44" s="1" t="s">
        <v>284</v>
      </c>
      <c r="BL44" s="1" t="s">
        <v>2344</v>
      </c>
      <c r="BM44" s="1" t="s">
        <v>284</v>
      </c>
      <c r="BN44" s="1" t="s">
        <v>284</v>
      </c>
      <c r="BO44" s="1" t="s">
        <v>284</v>
      </c>
      <c r="BP44" s="1" t="s">
        <v>284</v>
      </c>
      <c r="BQ44" s="1"/>
      <c r="BR44" s="1"/>
      <c r="BS44" s="1"/>
    </row>
    <row r="45" spans="1:71" x14ac:dyDescent="0.2">
      <c r="A45" s="1" t="s">
        <v>2345</v>
      </c>
      <c r="B45" s="1" t="s">
        <v>284</v>
      </c>
      <c r="C45" s="1" t="s">
        <v>2346</v>
      </c>
      <c r="D45" s="1" t="s">
        <v>1937</v>
      </c>
      <c r="E45" t="s">
        <v>5112</v>
      </c>
      <c r="F45">
        <v>33</v>
      </c>
      <c r="G45" s="1" t="s">
        <v>84</v>
      </c>
      <c r="H45" s="1" t="s">
        <v>1941</v>
      </c>
      <c r="I45" s="1" t="s">
        <v>1916</v>
      </c>
      <c r="J45" s="1" t="s">
        <v>2347</v>
      </c>
      <c r="K45" s="1" t="s">
        <v>1756</v>
      </c>
      <c r="L45" s="1" t="s">
        <v>2348</v>
      </c>
      <c r="M45" s="1" t="s">
        <v>2349</v>
      </c>
      <c r="N45">
        <v>838</v>
      </c>
      <c r="O45" s="1" t="s">
        <v>291</v>
      </c>
      <c r="P45" s="1" t="s">
        <v>2350</v>
      </c>
      <c r="Q45">
        <v>454805366</v>
      </c>
      <c r="R45" s="1"/>
      <c r="S45" s="1" t="s">
        <v>2351</v>
      </c>
      <c r="T45">
        <v>833</v>
      </c>
      <c r="U45" s="1" t="s">
        <v>2352</v>
      </c>
      <c r="V45" s="1" t="s">
        <v>2353</v>
      </c>
      <c r="W45" s="1" t="s">
        <v>284</v>
      </c>
      <c r="X45" s="1" t="s">
        <v>2354</v>
      </c>
      <c r="Y45" s="1" t="s">
        <v>2355</v>
      </c>
      <c r="Z45" s="1" t="s">
        <v>2346</v>
      </c>
      <c r="AA45" s="1" t="s">
        <v>793</v>
      </c>
      <c r="AB45" s="1" t="s">
        <v>2354</v>
      </c>
      <c r="AC45" s="1" t="s">
        <v>2355</v>
      </c>
      <c r="AD45" s="1" t="s">
        <v>2356</v>
      </c>
      <c r="AE45" s="1" t="s">
        <v>284</v>
      </c>
      <c r="AF45" s="1" t="s">
        <v>2357</v>
      </c>
      <c r="AG45" s="1" t="s">
        <v>2358</v>
      </c>
      <c r="AH45" s="1" t="s">
        <v>2359</v>
      </c>
      <c r="AI45" s="1" t="s">
        <v>2360</v>
      </c>
      <c r="AJ45" s="1" t="s">
        <v>2361</v>
      </c>
      <c r="AK45" s="1" t="s">
        <v>1142</v>
      </c>
      <c r="AL45">
        <v>5</v>
      </c>
      <c r="AM45" s="1" t="s">
        <v>1740</v>
      </c>
      <c r="AN45">
        <v>3</v>
      </c>
      <c r="AO45" s="1" t="s">
        <v>647</v>
      </c>
      <c r="AP45">
        <v>2</v>
      </c>
      <c r="AQ45" s="1" t="s">
        <v>2362</v>
      </c>
      <c r="AS45" s="1" t="s">
        <v>2363</v>
      </c>
      <c r="AT45">
        <v>2</v>
      </c>
      <c r="AU45" s="1" t="s">
        <v>2364</v>
      </c>
      <c r="AV45">
        <v>4</v>
      </c>
      <c r="AW45" s="1" t="s">
        <v>2365</v>
      </c>
      <c r="AX45" s="1" t="s">
        <v>2366</v>
      </c>
      <c r="AY45" s="2">
        <v>45007.78419677083</v>
      </c>
      <c r="AZ45" s="1" t="s">
        <v>284</v>
      </c>
      <c r="BA45" s="1" t="s">
        <v>2358</v>
      </c>
      <c r="BB45" s="1" t="s">
        <v>2367</v>
      </c>
      <c r="BC45" s="1" t="s">
        <v>1562</v>
      </c>
      <c r="BD45" s="1" t="s">
        <v>284</v>
      </c>
      <c r="BE45" s="1" t="s">
        <v>284</v>
      </c>
      <c r="BF45" s="3"/>
      <c r="BG45" s="1" t="s">
        <v>284</v>
      </c>
      <c r="BH45" s="3"/>
      <c r="BI45" s="1" t="s">
        <v>284</v>
      </c>
      <c r="BJ45" s="1" t="s">
        <v>284</v>
      </c>
      <c r="BK45" s="1" t="s">
        <v>284</v>
      </c>
      <c r="BL45" s="1" t="s">
        <v>2368</v>
      </c>
      <c r="BM45" s="1" t="s">
        <v>2368</v>
      </c>
      <c r="BN45" s="1" t="s">
        <v>284</v>
      </c>
      <c r="BO45" s="1" t="s">
        <v>284</v>
      </c>
      <c r="BP45" s="1" t="s">
        <v>284</v>
      </c>
      <c r="BQ45" s="1"/>
      <c r="BR45" s="1"/>
      <c r="BS45" s="1"/>
    </row>
    <row r="46" spans="1:71" x14ac:dyDescent="0.2">
      <c r="A46" s="1" t="s">
        <v>2369</v>
      </c>
      <c r="B46" s="1" t="s">
        <v>284</v>
      </c>
      <c r="C46" s="1" t="s">
        <v>2370</v>
      </c>
      <c r="D46" s="1" t="s">
        <v>1911</v>
      </c>
      <c r="E46" t="s">
        <v>5111</v>
      </c>
      <c r="F46">
        <v>75</v>
      </c>
      <c r="G46" s="1" t="s">
        <v>168</v>
      </c>
      <c r="H46" s="1" t="s">
        <v>1919</v>
      </c>
      <c r="I46" s="1" t="s">
        <v>1916</v>
      </c>
      <c r="J46" s="1" t="s">
        <v>2371</v>
      </c>
      <c r="K46" s="1" t="s">
        <v>2372</v>
      </c>
      <c r="L46" s="1" t="s">
        <v>2373</v>
      </c>
      <c r="M46" s="1" t="s">
        <v>2374</v>
      </c>
      <c r="N46">
        <v>946</v>
      </c>
      <c r="O46" s="1" t="s">
        <v>291</v>
      </c>
      <c r="P46" s="1" t="s">
        <v>2375</v>
      </c>
      <c r="Q46">
        <v>405106800</v>
      </c>
      <c r="R46" s="1"/>
      <c r="S46" s="1" t="s">
        <v>2376</v>
      </c>
      <c r="T46">
        <v>952</v>
      </c>
      <c r="U46" s="1" t="s">
        <v>2377</v>
      </c>
      <c r="V46" s="1" t="s">
        <v>2378</v>
      </c>
      <c r="W46" s="1" t="s">
        <v>2379</v>
      </c>
      <c r="X46" s="1" t="s">
        <v>2380</v>
      </c>
      <c r="Y46" s="1" t="s">
        <v>2381</v>
      </c>
      <c r="Z46" s="1" t="s">
        <v>2382</v>
      </c>
      <c r="AA46" s="1" t="s">
        <v>943</v>
      </c>
      <c r="AB46" s="1" t="s">
        <v>2380</v>
      </c>
      <c r="AC46" s="1" t="s">
        <v>2381</v>
      </c>
      <c r="AD46" s="1" t="s">
        <v>2383</v>
      </c>
      <c r="AE46" s="1" t="s">
        <v>2384</v>
      </c>
      <c r="AF46" s="1" t="s">
        <v>2385</v>
      </c>
      <c r="AG46" s="1" t="s">
        <v>2386</v>
      </c>
      <c r="AH46" s="1" t="s">
        <v>284</v>
      </c>
      <c r="AI46" s="1" t="s">
        <v>2387</v>
      </c>
      <c r="AJ46" s="1" t="s">
        <v>2388</v>
      </c>
      <c r="AK46" s="1" t="s">
        <v>316</v>
      </c>
      <c r="AL46">
        <v>5</v>
      </c>
      <c r="AM46" s="1" t="s">
        <v>315</v>
      </c>
      <c r="AN46">
        <v>4</v>
      </c>
      <c r="AO46" s="1" t="s">
        <v>342</v>
      </c>
      <c r="AP46">
        <v>6</v>
      </c>
      <c r="AQ46" s="1" t="s">
        <v>950</v>
      </c>
      <c r="AR46">
        <v>6</v>
      </c>
      <c r="AS46" s="1" t="s">
        <v>381</v>
      </c>
      <c r="AT46">
        <v>4</v>
      </c>
      <c r="AU46" s="1" t="s">
        <v>951</v>
      </c>
      <c r="AV46">
        <v>3</v>
      </c>
      <c r="AW46" s="1" t="s">
        <v>2389</v>
      </c>
      <c r="AX46" s="1" t="s">
        <v>2390</v>
      </c>
      <c r="AY46" s="2">
        <v>45007.784916944445</v>
      </c>
      <c r="AZ46" s="1" t="s">
        <v>168</v>
      </c>
      <c r="BA46" s="1" t="s">
        <v>2391</v>
      </c>
      <c r="BB46" s="1" t="s">
        <v>2392</v>
      </c>
      <c r="BC46" s="1" t="s">
        <v>1778</v>
      </c>
      <c r="BD46" s="1" t="s">
        <v>284</v>
      </c>
      <c r="BE46" s="1" t="s">
        <v>284</v>
      </c>
      <c r="BF46" s="3"/>
      <c r="BG46" s="1" t="s">
        <v>284</v>
      </c>
      <c r="BH46" s="3"/>
      <c r="BI46" s="1" t="s">
        <v>284</v>
      </c>
      <c r="BJ46" s="1" t="s">
        <v>284</v>
      </c>
      <c r="BK46" s="1" t="s">
        <v>284</v>
      </c>
      <c r="BL46" s="1" t="s">
        <v>2393</v>
      </c>
      <c r="BM46" s="1" t="s">
        <v>284</v>
      </c>
      <c r="BN46" s="1" t="s">
        <v>284</v>
      </c>
      <c r="BO46" s="1" t="s">
        <v>284</v>
      </c>
      <c r="BP46" s="1" t="s">
        <v>284</v>
      </c>
      <c r="BQ46" s="1"/>
      <c r="BR46" s="1"/>
      <c r="BS46" s="1"/>
    </row>
    <row r="47" spans="1:71" x14ac:dyDescent="0.2">
      <c r="A47" s="1" t="s">
        <v>2394</v>
      </c>
      <c r="B47" s="1" t="s">
        <v>284</v>
      </c>
      <c r="C47" s="1" t="s">
        <v>2395</v>
      </c>
      <c r="D47" s="1" t="s">
        <v>1937</v>
      </c>
      <c r="E47" t="s">
        <v>5112</v>
      </c>
      <c r="G47" s="1" t="s">
        <v>2396</v>
      </c>
      <c r="H47" s="1" t="s">
        <v>2397</v>
      </c>
      <c r="I47" s="1" t="s">
        <v>2398</v>
      </c>
      <c r="J47" s="1" t="s">
        <v>2399</v>
      </c>
      <c r="K47" s="1" t="s">
        <v>2400</v>
      </c>
      <c r="L47" s="1" t="s">
        <v>2401</v>
      </c>
      <c r="M47" s="1" t="s">
        <v>2402</v>
      </c>
      <c r="N47">
        <v>930</v>
      </c>
      <c r="O47" s="1" t="s">
        <v>1394</v>
      </c>
      <c r="P47" s="1" t="s">
        <v>2403</v>
      </c>
      <c r="Q47">
        <v>571085707</v>
      </c>
      <c r="R47" s="1"/>
      <c r="S47" s="1" t="s">
        <v>2404</v>
      </c>
      <c r="T47">
        <v>938</v>
      </c>
      <c r="U47" s="1" t="s">
        <v>2405</v>
      </c>
      <c r="V47" s="1" t="s">
        <v>2406</v>
      </c>
      <c r="W47" s="1" t="s">
        <v>284</v>
      </c>
      <c r="X47" s="1" t="s">
        <v>2407</v>
      </c>
      <c r="Y47" s="1" t="s">
        <v>284</v>
      </c>
      <c r="Z47" s="1" t="s">
        <v>2408</v>
      </c>
      <c r="AA47" s="1" t="s">
        <v>2409</v>
      </c>
      <c r="AB47" s="1" t="s">
        <v>2410</v>
      </c>
      <c r="AC47" s="1" t="s">
        <v>2411</v>
      </c>
      <c r="AD47" s="1" t="s">
        <v>2412</v>
      </c>
      <c r="AE47" s="1" t="s">
        <v>2413</v>
      </c>
      <c r="AF47" s="1" t="s">
        <v>2414</v>
      </c>
      <c r="AG47" s="1" t="s">
        <v>2415</v>
      </c>
      <c r="AH47" s="1" t="s">
        <v>2416</v>
      </c>
      <c r="AI47" s="1" t="s">
        <v>284</v>
      </c>
      <c r="AJ47" s="1" t="s">
        <v>2417</v>
      </c>
      <c r="AK47" s="1" t="s">
        <v>345</v>
      </c>
      <c r="AL47">
        <v>1</v>
      </c>
      <c r="AM47" s="1" t="s">
        <v>342</v>
      </c>
      <c r="AN47">
        <v>1</v>
      </c>
      <c r="AO47" s="1" t="s">
        <v>316</v>
      </c>
      <c r="AP47">
        <v>1</v>
      </c>
      <c r="AQ47" s="1" t="s">
        <v>384</v>
      </c>
      <c r="AS47" s="1" t="s">
        <v>1590</v>
      </c>
      <c r="AU47" s="1" t="s">
        <v>284</v>
      </c>
      <c r="AW47" s="1" t="s">
        <v>2418</v>
      </c>
      <c r="AX47" s="1" t="s">
        <v>2419</v>
      </c>
      <c r="AY47" s="2">
        <v>45007.785686770832</v>
      </c>
      <c r="AZ47" s="1" t="s">
        <v>284</v>
      </c>
      <c r="BA47" s="1" t="s">
        <v>284</v>
      </c>
      <c r="BB47" s="1" t="s">
        <v>284</v>
      </c>
      <c r="BC47" s="1" t="s">
        <v>284</v>
      </c>
      <c r="BD47" s="1" t="s">
        <v>284</v>
      </c>
      <c r="BE47" s="1" t="s">
        <v>284</v>
      </c>
      <c r="BF47" s="3"/>
      <c r="BG47" s="1" t="s">
        <v>284</v>
      </c>
      <c r="BH47" s="3"/>
      <c r="BI47" s="1" t="s">
        <v>284</v>
      </c>
      <c r="BJ47" s="1" t="s">
        <v>284</v>
      </c>
      <c r="BK47" s="1" t="s">
        <v>284</v>
      </c>
      <c r="BL47" s="1" t="s">
        <v>284</v>
      </c>
      <c r="BM47" s="1" t="s">
        <v>284</v>
      </c>
      <c r="BN47" s="1" t="s">
        <v>2420</v>
      </c>
      <c r="BO47" s="1" t="s">
        <v>284</v>
      </c>
      <c r="BP47" s="1" t="s">
        <v>284</v>
      </c>
      <c r="BQ47" s="1"/>
      <c r="BR47" s="1"/>
      <c r="BS47" s="1"/>
    </row>
    <row r="48" spans="1:71" x14ac:dyDescent="0.2">
      <c r="A48" s="1" t="s">
        <v>2421</v>
      </c>
      <c r="B48" s="1" t="s">
        <v>284</v>
      </c>
      <c r="C48" s="1" t="s">
        <v>2422</v>
      </c>
      <c r="D48" s="1" t="s">
        <v>1917</v>
      </c>
      <c r="E48" t="s">
        <v>5111</v>
      </c>
      <c r="F48">
        <v>75</v>
      </c>
      <c r="G48" s="1" t="s">
        <v>168</v>
      </c>
      <c r="H48" s="1" t="s">
        <v>1919</v>
      </c>
      <c r="I48" s="1" t="s">
        <v>1916</v>
      </c>
      <c r="J48" s="1" t="s">
        <v>2423</v>
      </c>
      <c r="K48" s="1" t="s">
        <v>2424</v>
      </c>
      <c r="L48" s="1" t="s">
        <v>2425</v>
      </c>
      <c r="M48" s="1" t="s">
        <v>2426</v>
      </c>
      <c r="N48">
        <v>205</v>
      </c>
      <c r="O48" s="1" t="s">
        <v>291</v>
      </c>
      <c r="P48" s="1" t="s">
        <v>2427</v>
      </c>
      <c r="Q48">
        <v>640892071</v>
      </c>
      <c r="R48" s="1"/>
      <c r="S48" s="1" t="s">
        <v>2428</v>
      </c>
      <c r="T48">
        <v>196</v>
      </c>
      <c r="U48" s="1" t="s">
        <v>2429</v>
      </c>
      <c r="V48" s="1" t="s">
        <v>2430</v>
      </c>
      <c r="W48" s="1" t="s">
        <v>2431</v>
      </c>
      <c r="X48" s="1" t="s">
        <v>2432</v>
      </c>
      <c r="Y48" s="1" t="s">
        <v>2433</v>
      </c>
      <c r="Z48" s="1" t="s">
        <v>2434</v>
      </c>
      <c r="AA48" s="1" t="s">
        <v>823</v>
      </c>
      <c r="AB48" s="1" t="s">
        <v>2432</v>
      </c>
      <c r="AC48" s="1" t="s">
        <v>2433</v>
      </c>
      <c r="AD48" s="1" t="s">
        <v>2434</v>
      </c>
      <c r="AE48" s="1" t="s">
        <v>284</v>
      </c>
      <c r="AF48" s="1" t="s">
        <v>823</v>
      </c>
      <c r="AG48" s="1" t="s">
        <v>2435</v>
      </c>
      <c r="AH48" s="1" t="s">
        <v>2436</v>
      </c>
      <c r="AI48" s="1" t="s">
        <v>1484</v>
      </c>
      <c r="AJ48" s="1" t="s">
        <v>2437</v>
      </c>
      <c r="AK48" s="1" t="s">
        <v>2438</v>
      </c>
      <c r="AL48">
        <v>1</v>
      </c>
      <c r="AM48" s="1" t="s">
        <v>345</v>
      </c>
      <c r="AN48">
        <v>1</v>
      </c>
      <c r="AO48" s="1" t="s">
        <v>2439</v>
      </c>
      <c r="AP48">
        <v>1</v>
      </c>
      <c r="AQ48" s="1" t="s">
        <v>455</v>
      </c>
      <c r="AS48" s="1" t="s">
        <v>2440</v>
      </c>
      <c r="AU48" s="1" t="s">
        <v>284</v>
      </c>
      <c r="AW48" s="1" t="s">
        <v>2441</v>
      </c>
      <c r="AX48" s="1" t="s">
        <v>2442</v>
      </c>
      <c r="AY48" s="2">
        <v>45007.786459374998</v>
      </c>
      <c r="AZ48" s="1" t="s">
        <v>284</v>
      </c>
      <c r="BA48" s="1" t="s">
        <v>284</v>
      </c>
      <c r="BB48" s="1" t="s">
        <v>284</v>
      </c>
      <c r="BC48" s="1" t="s">
        <v>284</v>
      </c>
      <c r="BD48" s="1" t="s">
        <v>284</v>
      </c>
      <c r="BE48" s="1" t="s">
        <v>284</v>
      </c>
      <c r="BF48" s="3"/>
      <c r="BG48" s="1" t="s">
        <v>284</v>
      </c>
      <c r="BH48" s="3"/>
      <c r="BI48" s="1" t="s">
        <v>284</v>
      </c>
      <c r="BJ48" s="1" t="s">
        <v>284</v>
      </c>
      <c r="BK48" s="1" t="s">
        <v>284</v>
      </c>
      <c r="BL48" s="1" t="s">
        <v>2443</v>
      </c>
      <c r="BM48" s="1" t="s">
        <v>284</v>
      </c>
      <c r="BN48" s="1" t="s">
        <v>284</v>
      </c>
      <c r="BO48" s="1" t="s">
        <v>284</v>
      </c>
      <c r="BP48" s="1" t="s">
        <v>284</v>
      </c>
      <c r="BQ48" s="1"/>
      <c r="BR48" s="1"/>
      <c r="BS48" s="1"/>
    </row>
    <row r="49" spans="1:71" x14ac:dyDescent="0.2">
      <c r="A49" s="1" t="s">
        <v>2444</v>
      </c>
      <c r="B49" s="1" t="s">
        <v>284</v>
      </c>
      <c r="C49" s="1" t="s">
        <v>2445</v>
      </c>
      <c r="D49" s="1" t="s">
        <v>1911</v>
      </c>
      <c r="E49" t="s">
        <v>5112</v>
      </c>
      <c r="F49">
        <v>68</v>
      </c>
      <c r="G49" s="1" t="s">
        <v>155</v>
      </c>
      <c r="H49" s="1" t="s">
        <v>1915</v>
      </c>
      <c r="I49" s="1" t="s">
        <v>1916</v>
      </c>
      <c r="J49" s="1" t="s">
        <v>2446</v>
      </c>
      <c r="K49" s="1" t="s">
        <v>2447</v>
      </c>
      <c r="L49" s="1" t="s">
        <v>155</v>
      </c>
      <c r="M49" s="1" t="s">
        <v>2448</v>
      </c>
      <c r="N49">
        <v>570</v>
      </c>
      <c r="O49" s="1" t="s">
        <v>291</v>
      </c>
      <c r="P49" s="1" t="s">
        <v>2449</v>
      </c>
      <c r="Q49">
        <v>543446677</v>
      </c>
      <c r="R49" s="1"/>
      <c r="S49" s="1" t="s">
        <v>2450</v>
      </c>
      <c r="T49">
        <v>544</v>
      </c>
      <c r="U49" s="1" t="s">
        <v>2451</v>
      </c>
      <c r="V49" s="1" t="s">
        <v>2452</v>
      </c>
      <c r="W49" s="1" t="s">
        <v>399</v>
      </c>
      <c r="X49" s="1" t="s">
        <v>2453</v>
      </c>
      <c r="Y49" s="1" t="s">
        <v>1731</v>
      </c>
      <c r="Z49" s="1" t="s">
        <v>374</v>
      </c>
      <c r="AA49" s="1" t="s">
        <v>2454</v>
      </c>
      <c r="AB49" s="1" t="s">
        <v>284</v>
      </c>
      <c r="AC49" s="1" t="s">
        <v>284</v>
      </c>
      <c r="AD49" s="1" t="s">
        <v>284</v>
      </c>
      <c r="AE49" s="1" t="s">
        <v>284</v>
      </c>
      <c r="AF49" s="1" t="s">
        <v>284</v>
      </c>
      <c r="AG49" s="1" t="s">
        <v>284</v>
      </c>
      <c r="AH49" s="1" t="s">
        <v>284</v>
      </c>
      <c r="AI49" s="1" t="s">
        <v>284</v>
      </c>
      <c r="AJ49" s="1" t="s">
        <v>284</v>
      </c>
      <c r="AK49" s="1" t="s">
        <v>284</v>
      </c>
      <c r="AM49" s="1" t="s">
        <v>284</v>
      </c>
      <c r="AO49" s="1" t="s">
        <v>284</v>
      </c>
      <c r="AQ49" s="1" t="s">
        <v>284</v>
      </c>
      <c r="AS49" s="1" t="s">
        <v>284</v>
      </c>
      <c r="AU49" s="1" t="s">
        <v>284</v>
      </c>
      <c r="AW49" s="1" t="s">
        <v>2455</v>
      </c>
      <c r="AX49" s="1" t="s">
        <v>2456</v>
      </c>
      <c r="AY49" s="2">
        <v>45007.787289456021</v>
      </c>
      <c r="AZ49" s="1" t="s">
        <v>284</v>
      </c>
      <c r="BA49" s="1" t="s">
        <v>284</v>
      </c>
      <c r="BB49" s="1" t="s">
        <v>284</v>
      </c>
      <c r="BC49" s="1" t="s">
        <v>284</v>
      </c>
      <c r="BD49" s="1" t="s">
        <v>284</v>
      </c>
      <c r="BE49" s="1" t="s">
        <v>284</v>
      </c>
      <c r="BF49" s="3"/>
      <c r="BG49" s="1" t="s">
        <v>284</v>
      </c>
      <c r="BH49" s="3"/>
      <c r="BI49" s="1" t="s">
        <v>284</v>
      </c>
      <c r="BJ49" s="1" t="s">
        <v>284</v>
      </c>
      <c r="BK49" s="1" t="s">
        <v>284</v>
      </c>
      <c r="BL49" s="1" t="s">
        <v>284</v>
      </c>
      <c r="BM49" s="1" t="s">
        <v>284</v>
      </c>
      <c r="BN49" s="1" t="s">
        <v>284</v>
      </c>
      <c r="BO49" s="1" t="s">
        <v>284</v>
      </c>
      <c r="BP49" s="1" t="s">
        <v>284</v>
      </c>
      <c r="BQ49" s="1"/>
      <c r="BR49" s="1"/>
      <c r="BS49" s="1"/>
    </row>
    <row r="50" spans="1:71" x14ac:dyDescent="0.2">
      <c r="A50" s="1" t="s">
        <v>2457</v>
      </c>
      <c r="B50" s="1" t="s">
        <v>284</v>
      </c>
      <c r="C50" s="1" t="s">
        <v>2458</v>
      </c>
      <c r="D50" s="1" t="s">
        <v>1937</v>
      </c>
      <c r="E50" t="s">
        <v>5112</v>
      </c>
      <c r="G50" s="1" t="s">
        <v>2459</v>
      </c>
      <c r="H50" s="1" t="s">
        <v>1941</v>
      </c>
      <c r="I50" s="1" t="s">
        <v>1916</v>
      </c>
      <c r="J50" s="1" t="s">
        <v>2460</v>
      </c>
      <c r="K50" s="1" t="s">
        <v>840</v>
      </c>
      <c r="L50" s="1" t="s">
        <v>2461</v>
      </c>
      <c r="M50" s="1" t="s">
        <v>2462</v>
      </c>
      <c r="N50">
        <v>297</v>
      </c>
      <c r="O50" s="1" t="s">
        <v>291</v>
      </c>
      <c r="P50" s="1" t="s">
        <v>2463</v>
      </c>
      <c r="Q50">
        <v>874106997</v>
      </c>
      <c r="R50" s="1"/>
      <c r="S50" s="1" t="s">
        <v>2464</v>
      </c>
      <c r="U50" s="1" t="s">
        <v>2465</v>
      </c>
      <c r="V50" s="1" t="s">
        <v>2466</v>
      </c>
      <c r="W50" s="1" t="s">
        <v>284</v>
      </c>
      <c r="X50" s="1" t="s">
        <v>2467</v>
      </c>
      <c r="Y50" s="1" t="s">
        <v>2468</v>
      </c>
      <c r="Z50" s="1" t="s">
        <v>300</v>
      </c>
      <c r="AA50" s="1" t="s">
        <v>542</v>
      </c>
      <c r="AB50" s="1" t="s">
        <v>2469</v>
      </c>
      <c r="AC50" s="1" t="s">
        <v>284</v>
      </c>
      <c r="AD50" s="1" t="s">
        <v>300</v>
      </c>
      <c r="AE50" s="1" t="s">
        <v>2470</v>
      </c>
      <c r="AF50" s="1" t="s">
        <v>1976</v>
      </c>
      <c r="AG50" s="1" t="s">
        <v>2471</v>
      </c>
      <c r="AH50" s="1" t="s">
        <v>2472</v>
      </c>
      <c r="AI50" s="1" t="s">
        <v>2473</v>
      </c>
      <c r="AJ50" s="1" t="s">
        <v>284</v>
      </c>
      <c r="AK50" s="1" t="s">
        <v>284</v>
      </c>
      <c r="AM50" s="1" t="s">
        <v>284</v>
      </c>
      <c r="AO50" s="1" t="s">
        <v>284</v>
      </c>
      <c r="AQ50" s="1" t="s">
        <v>284</v>
      </c>
      <c r="AS50" s="1" t="s">
        <v>284</v>
      </c>
      <c r="AU50" s="1" t="s">
        <v>284</v>
      </c>
      <c r="AW50" s="1" t="s">
        <v>2474</v>
      </c>
      <c r="AX50" s="1" t="s">
        <v>2475</v>
      </c>
      <c r="AY50" s="2">
        <v>45007.787475138888</v>
      </c>
      <c r="AZ50" s="1" t="s">
        <v>2476</v>
      </c>
      <c r="BA50" s="1" t="s">
        <v>284</v>
      </c>
      <c r="BB50" s="1" t="s">
        <v>284</v>
      </c>
      <c r="BC50" s="1" t="s">
        <v>284</v>
      </c>
      <c r="BD50" s="1" t="s">
        <v>284</v>
      </c>
      <c r="BE50" s="1" t="s">
        <v>284</v>
      </c>
      <c r="BF50" s="3"/>
      <c r="BG50" s="1" t="s">
        <v>284</v>
      </c>
      <c r="BH50" s="3"/>
      <c r="BI50" s="1" t="s">
        <v>284</v>
      </c>
      <c r="BJ50" s="1" t="s">
        <v>284</v>
      </c>
      <c r="BK50" s="1" t="s">
        <v>284</v>
      </c>
      <c r="BL50" s="1" t="s">
        <v>284</v>
      </c>
      <c r="BM50" s="1" t="s">
        <v>284</v>
      </c>
      <c r="BN50" s="1" t="s">
        <v>284</v>
      </c>
      <c r="BO50" s="1" t="s">
        <v>284</v>
      </c>
      <c r="BP50" s="1" t="s">
        <v>284</v>
      </c>
      <c r="BQ50" s="1"/>
      <c r="BR50" s="1"/>
      <c r="BS50" s="1"/>
    </row>
    <row r="51" spans="1:71" x14ac:dyDescent="0.2">
      <c r="A51" s="1" t="s">
        <v>2477</v>
      </c>
      <c r="B51" s="1" t="s">
        <v>284</v>
      </c>
      <c r="C51" s="1" t="s">
        <v>2478</v>
      </c>
      <c r="D51" s="1" t="s">
        <v>1937</v>
      </c>
      <c r="E51" t="s">
        <v>5112</v>
      </c>
      <c r="F51">
        <v>1</v>
      </c>
      <c r="G51" s="1" t="s">
        <v>6</v>
      </c>
      <c r="H51" s="1" t="s">
        <v>1920</v>
      </c>
      <c r="I51" s="1" t="s">
        <v>1916</v>
      </c>
      <c r="J51" s="1" t="s">
        <v>2479</v>
      </c>
      <c r="K51" s="1" t="s">
        <v>2480</v>
      </c>
      <c r="L51" s="1" t="s">
        <v>2481</v>
      </c>
      <c r="M51" s="1" t="s">
        <v>2482</v>
      </c>
      <c r="N51">
        <v>958</v>
      </c>
      <c r="O51" s="1" t="s">
        <v>291</v>
      </c>
      <c r="P51" s="1" t="s">
        <v>2483</v>
      </c>
      <c r="Q51">
        <v>685726583</v>
      </c>
      <c r="R51" s="1"/>
      <c r="S51" s="1" t="s">
        <v>2484</v>
      </c>
      <c r="T51">
        <v>963</v>
      </c>
      <c r="U51" s="1" t="s">
        <v>2485</v>
      </c>
      <c r="V51" s="1" t="s">
        <v>2486</v>
      </c>
      <c r="W51" s="1" t="s">
        <v>399</v>
      </c>
      <c r="X51" s="1" t="s">
        <v>1730</v>
      </c>
      <c r="Y51" s="1" t="s">
        <v>1731</v>
      </c>
      <c r="Z51" s="1" t="s">
        <v>2487</v>
      </c>
      <c r="AA51" s="1" t="s">
        <v>793</v>
      </c>
      <c r="AB51" s="1" t="s">
        <v>1730</v>
      </c>
      <c r="AC51" s="1" t="s">
        <v>1731</v>
      </c>
      <c r="AD51" s="1" t="s">
        <v>1086</v>
      </c>
      <c r="AE51" s="1" t="s">
        <v>2488</v>
      </c>
      <c r="AF51" s="1" t="s">
        <v>2489</v>
      </c>
      <c r="AG51" s="1" t="s">
        <v>678</v>
      </c>
      <c r="AH51" s="1" t="s">
        <v>2490</v>
      </c>
      <c r="AI51" s="1" t="s">
        <v>1562</v>
      </c>
      <c r="AJ51" s="1" t="s">
        <v>2491</v>
      </c>
      <c r="AK51" s="1" t="s">
        <v>342</v>
      </c>
      <c r="AL51">
        <v>1</v>
      </c>
      <c r="AM51" s="1" t="s">
        <v>344</v>
      </c>
      <c r="AN51">
        <v>1</v>
      </c>
      <c r="AO51" s="1" t="s">
        <v>316</v>
      </c>
      <c r="AP51">
        <v>1</v>
      </c>
      <c r="AQ51" s="1" t="s">
        <v>315</v>
      </c>
      <c r="AS51" s="1" t="s">
        <v>2492</v>
      </c>
      <c r="AU51" s="1" t="s">
        <v>1591</v>
      </c>
      <c r="AW51" s="1" t="s">
        <v>2493</v>
      </c>
      <c r="AX51" s="1" t="s">
        <v>2494</v>
      </c>
      <c r="AY51" s="2">
        <v>45008.281010648148</v>
      </c>
      <c r="AZ51" s="1" t="s">
        <v>2495</v>
      </c>
      <c r="BA51" s="1" t="s">
        <v>2496</v>
      </c>
      <c r="BB51" s="1" t="s">
        <v>2497</v>
      </c>
      <c r="BC51" s="1" t="s">
        <v>2498</v>
      </c>
      <c r="BD51" s="1" t="s">
        <v>284</v>
      </c>
      <c r="BE51" s="1" t="s">
        <v>284</v>
      </c>
      <c r="BF51" s="3"/>
      <c r="BG51" s="1" t="s">
        <v>284</v>
      </c>
      <c r="BH51" s="3"/>
      <c r="BI51" s="1" t="s">
        <v>2499</v>
      </c>
      <c r="BJ51" s="1" t="s">
        <v>284</v>
      </c>
      <c r="BK51" s="1" t="s">
        <v>284</v>
      </c>
      <c r="BL51" s="1" t="s">
        <v>690</v>
      </c>
      <c r="BM51" s="1" t="s">
        <v>284</v>
      </c>
      <c r="BN51" s="1" t="s">
        <v>284</v>
      </c>
      <c r="BO51" s="1" t="s">
        <v>284</v>
      </c>
      <c r="BP51" s="1" t="s">
        <v>284</v>
      </c>
      <c r="BQ51" s="1"/>
      <c r="BR51" s="1"/>
      <c r="BS51" s="1"/>
    </row>
    <row r="52" spans="1:71" x14ac:dyDescent="0.2">
      <c r="A52" s="1" t="s">
        <v>2500</v>
      </c>
      <c r="B52" s="1" t="s">
        <v>284</v>
      </c>
      <c r="C52" s="1" t="s">
        <v>2501</v>
      </c>
      <c r="D52" s="1" t="s">
        <v>1917</v>
      </c>
      <c r="E52" t="s">
        <v>5112</v>
      </c>
      <c r="G52" s="1" t="s">
        <v>2502</v>
      </c>
      <c r="H52" s="1" t="s">
        <v>1920</v>
      </c>
      <c r="I52" s="1" t="s">
        <v>1916</v>
      </c>
      <c r="J52" s="1" t="s">
        <v>2503</v>
      </c>
      <c r="K52" s="1" t="s">
        <v>2504</v>
      </c>
      <c r="L52" s="1" t="s">
        <v>2505</v>
      </c>
      <c r="M52" s="1" t="s">
        <v>2506</v>
      </c>
      <c r="N52">
        <v>2294</v>
      </c>
      <c r="O52" s="1" t="s">
        <v>291</v>
      </c>
      <c r="P52" s="1" t="s">
        <v>2507</v>
      </c>
      <c r="Q52">
        <v>52010062</v>
      </c>
      <c r="R52" s="1"/>
      <c r="S52" s="1" t="s">
        <v>2508</v>
      </c>
      <c r="T52">
        <v>2278</v>
      </c>
      <c r="U52" s="1" t="s">
        <v>2509</v>
      </c>
      <c r="V52" s="1" t="s">
        <v>2510</v>
      </c>
      <c r="W52" s="1" t="s">
        <v>2511</v>
      </c>
      <c r="X52" s="1" t="s">
        <v>2512</v>
      </c>
      <c r="Y52" s="1" t="s">
        <v>2513</v>
      </c>
      <c r="Z52" s="1" t="s">
        <v>2514</v>
      </c>
      <c r="AA52" s="1" t="s">
        <v>2515</v>
      </c>
      <c r="AB52" s="1" t="s">
        <v>2516</v>
      </c>
      <c r="AC52" s="1" t="s">
        <v>2517</v>
      </c>
      <c r="AD52" s="1" t="s">
        <v>2518</v>
      </c>
      <c r="AE52" s="1" t="s">
        <v>712</v>
      </c>
      <c r="AF52" s="1" t="s">
        <v>2519</v>
      </c>
      <c r="AG52" s="1" t="s">
        <v>1448</v>
      </c>
      <c r="AH52" s="1" t="s">
        <v>2520</v>
      </c>
      <c r="AI52" s="1" t="s">
        <v>2521</v>
      </c>
      <c r="AJ52" s="1" t="s">
        <v>2522</v>
      </c>
      <c r="AK52" s="1" t="s">
        <v>2523</v>
      </c>
      <c r="AL52">
        <v>12</v>
      </c>
      <c r="AM52" s="1" t="s">
        <v>2524</v>
      </c>
      <c r="AN52">
        <v>2</v>
      </c>
      <c r="AO52" s="1" t="s">
        <v>2525</v>
      </c>
      <c r="AP52">
        <v>9</v>
      </c>
      <c r="AQ52" s="1" t="s">
        <v>1273</v>
      </c>
      <c r="AR52">
        <v>20</v>
      </c>
      <c r="AS52" s="1" t="s">
        <v>2526</v>
      </c>
      <c r="AU52" s="1" t="s">
        <v>2527</v>
      </c>
      <c r="AV52">
        <v>9</v>
      </c>
      <c r="AW52" s="1" t="s">
        <v>2528</v>
      </c>
      <c r="AX52" s="1" t="s">
        <v>2529</v>
      </c>
      <c r="AY52" s="2">
        <v>45008.281630138888</v>
      </c>
      <c r="AZ52" s="1" t="s">
        <v>719</v>
      </c>
      <c r="BA52" s="1" t="s">
        <v>2530</v>
      </c>
      <c r="BB52" s="1" t="s">
        <v>2531</v>
      </c>
      <c r="BC52" s="1" t="s">
        <v>2532</v>
      </c>
      <c r="BD52" s="1" t="s">
        <v>284</v>
      </c>
      <c r="BE52" s="1" t="s">
        <v>284</v>
      </c>
      <c r="BF52" s="3">
        <v>44992</v>
      </c>
      <c r="BG52" s="1" t="s">
        <v>284</v>
      </c>
      <c r="BH52" s="3">
        <v>44992</v>
      </c>
      <c r="BI52" s="1" t="s">
        <v>284</v>
      </c>
      <c r="BJ52" s="1" t="s">
        <v>284</v>
      </c>
      <c r="BK52" s="1" t="s">
        <v>284</v>
      </c>
      <c r="BL52" s="1" t="s">
        <v>1449</v>
      </c>
      <c r="BM52" s="1" t="s">
        <v>2533</v>
      </c>
      <c r="BN52" s="1" t="s">
        <v>2534</v>
      </c>
      <c r="BO52" s="1" t="s">
        <v>284</v>
      </c>
      <c r="BP52" s="1" t="s">
        <v>284</v>
      </c>
      <c r="BQ52" s="1"/>
      <c r="BR52" s="1"/>
      <c r="BS52" s="1"/>
    </row>
    <row r="53" spans="1:71" x14ac:dyDescent="0.2">
      <c r="A53" s="1" t="s">
        <v>2535</v>
      </c>
      <c r="B53" s="1" t="s">
        <v>284</v>
      </c>
      <c r="C53" s="1" t="s">
        <v>2536</v>
      </c>
      <c r="D53" s="1" t="s">
        <v>1917</v>
      </c>
      <c r="E53" t="s">
        <v>5111</v>
      </c>
      <c r="F53">
        <v>75</v>
      </c>
      <c r="G53" s="1" t="s">
        <v>168</v>
      </c>
      <c r="H53" s="1" t="s">
        <v>1919</v>
      </c>
      <c r="I53" s="1" t="s">
        <v>1916</v>
      </c>
      <c r="J53" s="1" t="s">
        <v>2537</v>
      </c>
      <c r="K53" s="1" t="s">
        <v>2538</v>
      </c>
      <c r="L53" s="1" t="s">
        <v>2539</v>
      </c>
      <c r="M53" s="1" t="s">
        <v>2540</v>
      </c>
      <c r="N53">
        <v>4270</v>
      </c>
      <c r="O53" s="1" t="s">
        <v>291</v>
      </c>
      <c r="P53" s="1" t="s">
        <v>2541</v>
      </c>
      <c r="Q53">
        <v>78855142</v>
      </c>
      <c r="R53" s="1"/>
      <c r="S53" s="1" t="s">
        <v>2542</v>
      </c>
      <c r="T53">
        <v>4237</v>
      </c>
      <c r="U53" s="1" t="s">
        <v>2543</v>
      </c>
      <c r="V53" s="1" t="s">
        <v>2544</v>
      </c>
      <c r="W53" s="1" t="s">
        <v>2545</v>
      </c>
      <c r="X53" s="1" t="s">
        <v>2546</v>
      </c>
      <c r="Y53" s="1" t="s">
        <v>2547</v>
      </c>
      <c r="Z53" s="1" t="s">
        <v>2548</v>
      </c>
      <c r="AA53" s="1" t="s">
        <v>2549</v>
      </c>
      <c r="AB53" s="1" t="s">
        <v>2550</v>
      </c>
      <c r="AC53" s="1" t="s">
        <v>2551</v>
      </c>
      <c r="AD53" s="1" t="s">
        <v>2552</v>
      </c>
      <c r="AE53" s="1" t="s">
        <v>2553</v>
      </c>
      <c r="AF53" s="1" t="s">
        <v>2554</v>
      </c>
      <c r="AG53" s="1" t="s">
        <v>2555</v>
      </c>
      <c r="AH53" s="1" t="s">
        <v>284</v>
      </c>
      <c r="AI53" s="1" t="s">
        <v>284</v>
      </c>
      <c r="AJ53" s="1" t="s">
        <v>2556</v>
      </c>
      <c r="AK53" s="1" t="s">
        <v>2557</v>
      </c>
      <c r="AL53">
        <v>3</v>
      </c>
      <c r="AM53" s="1" t="s">
        <v>2558</v>
      </c>
      <c r="AN53">
        <v>4</v>
      </c>
      <c r="AO53" s="1" t="s">
        <v>2559</v>
      </c>
      <c r="AP53">
        <v>2</v>
      </c>
      <c r="AQ53" s="1" t="s">
        <v>2492</v>
      </c>
      <c r="AR53">
        <v>2</v>
      </c>
      <c r="AS53" s="1" t="s">
        <v>2560</v>
      </c>
      <c r="AT53">
        <v>4</v>
      </c>
      <c r="AU53" s="1" t="s">
        <v>345</v>
      </c>
      <c r="AV53">
        <v>26</v>
      </c>
      <c r="AW53" s="1" t="s">
        <v>2561</v>
      </c>
      <c r="AX53" s="1" t="s">
        <v>2562</v>
      </c>
      <c r="AY53" s="2">
        <v>45008.282445185185</v>
      </c>
      <c r="AZ53" s="1" t="s">
        <v>1206</v>
      </c>
      <c r="BA53" s="1" t="s">
        <v>2563</v>
      </c>
      <c r="BB53" s="1" t="s">
        <v>2564</v>
      </c>
      <c r="BC53" s="1" t="s">
        <v>2565</v>
      </c>
      <c r="BD53" s="1" t="s">
        <v>284</v>
      </c>
      <c r="BE53" s="1" t="s">
        <v>284</v>
      </c>
      <c r="BF53" s="3">
        <v>45137</v>
      </c>
      <c r="BG53" s="1" t="s">
        <v>2566</v>
      </c>
      <c r="BH53" s="3">
        <v>45137</v>
      </c>
      <c r="BI53" s="1" t="s">
        <v>284</v>
      </c>
      <c r="BJ53" s="1" t="s">
        <v>2567</v>
      </c>
      <c r="BK53" s="1" t="s">
        <v>284</v>
      </c>
      <c r="BL53" s="1" t="s">
        <v>284</v>
      </c>
      <c r="BM53" s="1" t="s">
        <v>284</v>
      </c>
      <c r="BN53" s="1" t="s">
        <v>2568</v>
      </c>
      <c r="BO53" s="1" t="s">
        <v>284</v>
      </c>
      <c r="BP53" s="1" t="s">
        <v>284</v>
      </c>
      <c r="BQ53" s="1"/>
      <c r="BR53" s="1"/>
      <c r="BS53" s="1"/>
    </row>
    <row r="54" spans="1:71" x14ac:dyDescent="0.2">
      <c r="A54" s="1" t="s">
        <v>2569</v>
      </c>
      <c r="B54" s="1" t="s">
        <v>284</v>
      </c>
      <c r="C54" s="1" t="s">
        <v>2570</v>
      </c>
      <c r="D54" s="1" t="s">
        <v>1917</v>
      </c>
      <c r="E54" t="s">
        <v>5111</v>
      </c>
      <c r="F54">
        <v>75</v>
      </c>
      <c r="G54" s="1" t="s">
        <v>168</v>
      </c>
      <c r="H54" s="1" t="s">
        <v>1919</v>
      </c>
      <c r="I54" s="1" t="s">
        <v>1916</v>
      </c>
      <c r="J54" s="1" t="s">
        <v>2571</v>
      </c>
      <c r="K54" s="1" t="s">
        <v>2572</v>
      </c>
      <c r="L54" s="1" t="s">
        <v>2573</v>
      </c>
      <c r="M54" s="1" t="s">
        <v>2574</v>
      </c>
      <c r="N54">
        <v>2244</v>
      </c>
      <c r="O54" s="1" t="s">
        <v>291</v>
      </c>
      <c r="P54" s="1" t="s">
        <v>2575</v>
      </c>
      <c r="Q54">
        <v>805347387</v>
      </c>
      <c r="R54" s="1"/>
      <c r="S54" s="1" t="s">
        <v>2576</v>
      </c>
      <c r="T54">
        <v>2223</v>
      </c>
      <c r="U54" s="1" t="s">
        <v>2577</v>
      </c>
      <c r="V54" s="1" t="s">
        <v>2578</v>
      </c>
      <c r="W54" s="1" t="s">
        <v>2579</v>
      </c>
      <c r="X54" s="1" t="s">
        <v>2580</v>
      </c>
      <c r="Y54" s="1" t="s">
        <v>2581</v>
      </c>
      <c r="Z54" s="1" t="s">
        <v>2582</v>
      </c>
      <c r="AA54" s="1" t="s">
        <v>2130</v>
      </c>
      <c r="AB54" s="1" t="s">
        <v>2583</v>
      </c>
      <c r="AC54" s="1" t="s">
        <v>2584</v>
      </c>
      <c r="AD54" s="1" t="s">
        <v>2585</v>
      </c>
      <c r="AE54" s="1" t="s">
        <v>432</v>
      </c>
      <c r="AF54" s="1" t="s">
        <v>2586</v>
      </c>
      <c r="AG54" s="1" t="s">
        <v>2587</v>
      </c>
      <c r="AH54" s="1" t="s">
        <v>2588</v>
      </c>
      <c r="AI54" s="1" t="s">
        <v>2589</v>
      </c>
      <c r="AJ54" s="1" t="s">
        <v>2590</v>
      </c>
      <c r="AK54" s="1" t="s">
        <v>384</v>
      </c>
      <c r="AL54">
        <v>1</v>
      </c>
      <c r="AM54" s="1" t="s">
        <v>345</v>
      </c>
      <c r="AN54">
        <v>1</v>
      </c>
      <c r="AO54" s="1" t="s">
        <v>2591</v>
      </c>
      <c r="AP54">
        <v>1</v>
      </c>
      <c r="AQ54" s="1" t="s">
        <v>2592</v>
      </c>
      <c r="AS54" s="1" t="s">
        <v>2593</v>
      </c>
      <c r="AU54" s="1" t="s">
        <v>2594</v>
      </c>
      <c r="AW54" s="1" t="s">
        <v>2595</v>
      </c>
      <c r="AX54" s="1" t="s">
        <v>2596</v>
      </c>
      <c r="AY54" s="2">
        <v>45008.283108680553</v>
      </c>
      <c r="AZ54" s="1" t="s">
        <v>432</v>
      </c>
      <c r="BA54" s="1" t="s">
        <v>2597</v>
      </c>
      <c r="BB54" s="1" t="s">
        <v>2598</v>
      </c>
      <c r="BC54" s="1" t="s">
        <v>284</v>
      </c>
      <c r="BD54" s="1" t="s">
        <v>284</v>
      </c>
      <c r="BE54" s="1" t="s">
        <v>284</v>
      </c>
      <c r="BF54" s="3"/>
      <c r="BG54" s="1" t="s">
        <v>284</v>
      </c>
      <c r="BH54" s="3"/>
      <c r="BI54" s="1" t="s">
        <v>2599</v>
      </c>
      <c r="BJ54" s="1" t="s">
        <v>2600</v>
      </c>
      <c r="BK54" s="1" t="s">
        <v>2601</v>
      </c>
      <c r="BL54" s="1" t="s">
        <v>2602</v>
      </c>
      <c r="BM54" s="1" t="s">
        <v>2603</v>
      </c>
      <c r="BN54" s="1" t="s">
        <v>2604</v>
      </c>
      <c r="BO54" s="1" t="s">
        <v>284</v>
      </c>
      <c r="BP54" s="1" t="s">
        <v>284</v>
      </c>
      <c r="BQ54" s="1"/>
      <c r="BR54" s="1"/>
      <c r="BS54" s="1"/>
    </row>
    <row r="55" spans="1:71" x14ac:dyDescent="0.2">
      <c r="A55" s="1" t="s">
        <v>2605</v>
      </c>
      <c r="B55" s="1" t="s">
        <v>284</v>
      </c>
      <c r="C55" s="1" t="s">
        <v>2606</v>
      </c>
      <c r="D55" s="1" t="s">
        <v>1911</v>
      </c>
      <c r="E55" t="s">
        <v>5112</v>
      </c>
      <c r="G55" s="1" t="s">
        <v>2232</v>
      </c>
      <c r="H55" s="1" t="s">
        <v>1949</v>
      </c>
      <c r="I55" s="1" t="s">
        <v>1916</v>
      </c>
      <c r="J55" s="1" t="s">
        <v>2607</v>
      </c>
      <c r="K55" s="1" t="s">
        <v>2608</v>
      </c>
      <c r="L55" s="1" t="s">
        <v>2609</v>
      </c>
      <c r="M55" s="1" t="s">
        <v>2610</v>
      </c>
      <c r="N55">
        <v>435</v>
      </c>
      <c r="O55" s="1" t="s">
        <v>1394</v>
      </c>
      <c r="P55" s="1" t="s">
        <v>2611</v>
      </c>
      <c r="Q55">
        <v>799993454</v>
      </c>
      <c r="R55" s="1"/>
      <c r="S55" s="1" t="s">
        <v>2612</v>
      </c>
      <c r="T55">
        <v>435</v>
      </c>
      <c r="U55" s="1" t="s">
        <v>2613</v>
      </c>
      <c r="V55" s="1" t="s">
        <v>2614</v>
      </c>
      <c r="W55" s="1" t="s">
        <v>284</v>
      </c>
      <c r="X55" s="1" t="s">
        <v>2615</v>
      </c>
      <c r="Y55" s="1" t="s">
        <v>2616</v>
      </c>
      <c r="Z55" s="1" t="s">
        <v>2617</v>
      </c>
      <c r="AA55" s="1" t="s">
        <v>418</v>
      </c>
      <c r="AB55" s="1" t="s">
        <v>2618</v>
      </c>
      <c r="AC55" s="1" t="s">
        <v>2619</v>
      </c>
      <c r="AD55" s="1" t="s">
        <v>2620</v>
      </c>
      <c r="AE55" s="1" t="s">
        <v>2621</v>
      </c>
      <c r="AF55" s="1" t="s">
        <v>2622</v>
      </c>
      <c r="AG55" s="1" t="s">
        <v>2623</v>
      </c>
      <c r="AH55" s="1" t="s">
        <v>2624</v>
      </c>
      <c r="AI55" s="1" t="s">
        <v>2625</v>
      </c>
      <c r="AJ55" s="1" t="s">
        <v>2626</v>
      </c>
      <c r="AK55" s="1" t="s">
        <v>925</v>
      </c>
      <c r="AL55">
        <v>1</v>
      </c>
      <c r="AM55" s="1" t="s">
        <v>649</v>
      </c>
      <c r="AN55">
        <v>1</v>
      </c>
      <c r="AO55" s="1" t="s">
        <v>2627</v>
      </c>
      <c r="AP55">
        <v>1</v>
      </c>
      <c r="AQ55" s="1" t="s">
        <v>2628</v>
      </c>
      <c r="AR55">
        <v>1</v>
      </c>
      <c r="AS55" s="1" t="s">
        <v>2629</v>
      </c>
      <c r="AT55">
        <v>1</v>
      </c>
      <c r="AU55" s="1" t="s">
        <v>1842</v>
      </c>
      <c r="AV55">
        <v>1</v>
      </c>
      <c r="AW55" s="1" t="s">
        <v>2630</v>
      </c>
      <c r="AX55" s="1" t="s">
        <v>2631</v>
      </c>
      <c r="AY55" s="2">
        <v>45008.283927673612</v>
      </c>
      <c r="AZ55" s="1" t="s">
        <v>2632</v>
      </c>
      <c r="BA55" s="1" t="s">
        <v>2623</v>
      </c>
      <c r="BB55" s="1" t="s">
        <v>2633</v>
      </c>
      <c r="BC55" s="1" t="s">
        <v>2634</v>
      </c>
      <c r="BD55" s="1" t="s">
        <v>284</v>
      </c>
      <c r="BE55" s="1" t="s">
        <v>284</v>
      </c>
      <c r="BF55" s="3">
        <v>45274</v>
      </c>
      <c r="BG55" s="1" t="s">
        <v>284</v>
      </c>
      <c r="BH55" s="3">
        <v>45274</v>
      </c>
      <c r="BI55" s="1" t="s">
        <v>2635</v>
      </c>
      <c r="BJ55" s="1" t="s">
        <v>2636</v>
      </c>
      <c r="BK55" s="1" t="s">
        <v>284</v>
      </c>
      <c r="BL55" s="1" t="s">
        <v>2637</v>
      </c>
      <c r="BM55" s="1" t="s">
        <v>2637</v>
      </c>
      <c r="BN55" s="1" t="s">
        <v>2638</v>
      </c>
      <c r="BO55" s="1" t="s">
        <v>284</v>
      </c>
      <c r="BP55" s="1" t="s">
        <v>284</v>
      </c>
      <c r="BQ55" s="1"/>
      <c r="BR55" s="1"/>
      <c r="BS55" s="1"/>
    </row>
    <row r="56" spans="1:71" x14ac:dyDescent="0.2">
      <c r="A56" s="1" t="s">
        <v>2639</v>
      </c>
      <c r="B56" s="1" t="s">
        <v>284</v>
      </c>
      <c r="C56" s="1" t="s">
        <v>2640</v>
      </c>
      <c r="D56" s="1" t="s">
        <v>1937</v>
      </c>
      <c r="E56" t="s">
        <v>5112</v>
      </c>
      <c r="G56" s="1" t="s">
        <v>2641</v>
      </c>
      <c r="H56" s="1" t="s">
        <v>1920</v>
      </c>
      <c r="I56" s="1" t="s">
        <v>1916</v>
      </c>
      <c r="J56" s="1" t="s">
        <v>2642</v>
      </c>
      <c r="K56" s="1" t="s">
        <v>2643</v>
      </c>
      <c r="L56" s="1" t="s">
        <v>2644</v>
      </c>
      <c r="M56" s="1" t="s">
        <v>2645</v>
      </c>
      <c r="N56">
        <v>1233</v>
      </c>
      <c r="O56" s="1" t="s">
        <v>1394</v>
      </c>
      <c r="P56" s="1" t="s">
        <v>2646</v>
      </c>
      <c r="Q56">
        <v>491542759</v>
      </c>
      <c r="R56" s="1"/>
      <c r="S56" s="1" t="s">
        <v>2647</v>
      </c>
      <c r="T56">
        <v>983</v>
      </c>
      <c r="U56" s="1" t="s">
        <v>2648</v>
      </c>
      <c r="V56" s="1" t="s">
        <v>2649</v>
      </c>
      <c r="W56" s="1" t="s">
        <v>284</v>
      </c>
      <c r="X56" s="1" t="s">
        <v>2650</v>
      </c>
      <c r="Y56" s="1" t="s">
        <v>2651</v>
      </c>
      <c r="Z56" s="1" t="s">
        <v>2652</v>
      </c>
      <c r="AA56" s="1" t="s">
        <v>2653</v>
      </c>
      <c r="AB56" s="1" t="s">
        <v>2654</v>
      </c>
      <c r="AC56" s="1" t="s">
        <v>2655</v>
      </c>
      <c r="AD56" s="1" t="s">
        <v>2656</v>
      </c>
      <c r="AE56" s="1" t="s">
        <v>768</v>
      </c>
      <c r="AF56" s="1" t="s">
        <v>2657</v>
      </c>
      <c r="AG56" s="1" t="s">
        <v>2658</v>
      </c>
      <c r="AH56" s="1" t="s">
        <v>2659</v>
      </c>
      <c r="AI56" s="1" t="s">
        <v>1451</v>
      </c>
      <c r="AJ56" s="1" t="s">
        <v>2660</v>
      </c>
      <c r="AK56" s="1" t="s">
        <v>342</v>
      </c>
      <c r="AL56">
        <v>8</v>
      </c>
      <c r="AM56" s="1" t="s">
        <v>1209</v>
      </c>
      <c r="AN56">
        <v>11</v>
      </c>
      <c r="AO56" s="1" t="s">
        <v>2661</v>
      </c>
      <c r="AP56">
        <v>9</v>
      </c>
      <c r="AQ56" s="1" t="s">
        <v>316</v>
      </c>
      <c r="AR56">
        <v>1</v>
      </c>
      <c r="AS56" s="1" t="s">
        <v>2662</v>
      </c>
      <c r="AT56">
        <v>3</v>
      </c>
      <c r="AU56" s="1" t="s">
        <v>2663</v>
      </c>
      <c r="AV56">
        <v>1</v>
      </c>
      <c r="AW56" s="1" t="s">
        <v>2664</v>
      </c>
      <c r="AX56" s="1" t="s">
        <v>2665</v>
      </c>
      <c r="AY56" s="2">
        <v>45008.284658171295</v>
      </c>
      <c r="AZ56" s="1" t="s">
        <v>2666</v>
      </c>
      <c r="BA56" s="1" t="s">
        <v>2667</v>
      </c>
      <c r="BB56" s="1" t="s">
        <v>2668</v>
      </c>
      <c r="BC56" s="1" t="s">
        <v>2669</v>
      </c>
      <c r="BD56" s="1" t="s">
        <v>284</v>
      </c>
      <c r="BE56" s="1" t="s">
        <v>284</v>
      </c>
      <c r="BF56" s="3"/>
      <c r="BG56" s="1" t="s">
        <v>284</v>
      </c>
      <c r="BH56" s="3"/>
      <c r="BI56" s="1" t="s">
        <v>2670</v>
      </c>
      <c r="BJ56" s="1" t="s">
        <v>2671</v>
      </c>
      <c r="BK56" s="1" t="s">
        <v>2672</v>
      </c>
      <c r="BL56" s="1" t="s">
        <v>2673</v>
      </c>
      <c r="BM56" s="1" t="s">
        <v>2674</v>
      </c>
      <c r="BN56" s="1" t="s">
        <v>2675</v>
      </c>
      <c r="BO56" s="1" t="s">
        <v>2676</v>
      </c>
      <c r="BP56" s="1" t="s">
        <v>284</v>
      </c>
      <c r="BQ56" s="1"/>
      <c r="BR56" s="1"/>
      <c r="BS56" s="1"/>
    </row>
    <row r="57" spans="1:71" x14ac:dyDescent="0.2">
      <c r="A57" s="1" t="s">
        <v>2677</v>
      </c>
      <c r="B57" s="1" t="s">
        <v>284</v>
      </c>
      <c r="C57" s="1" t="s">
        <v>2678</v>
      </c>
      <c r="D57" s="1" t="s">
        <v>1937</v>
      </c>
      <c r="E57" t="s">
        <v>5112</v>
      </c>
      <c r="G57" s="1" t="s">
        <v>2679</v>
      </c>
      <c r="H57" s="1" t="s">
        <v>1919</v>
      </c>
      <c r="I57" s="1" t="s">
        <v>1916</v>
      </c>
      <c r="J57" s="1" t="s">
        <v>2680</v>
      </c>
      <c r="K57" s="1" t="s">
        <v>1927</v>
      </c>
      <c r="L57" s="1" t="s">
        <v>2681</v>
      </c>
      <c r="M57" s="1" t="s">
        <v>2682</v>
      </c>
      <c r="N57">
        <v>56</v>
      </c>
      <c r="O57" s="1" t="s">
        <v>1394</v>
      </c>
      <c r="P57" s="1" t="s">
        <v>2683</v>
      </c>
      <c r="Q57">
        <v>413372602</v>
      </c>
      <c r="R57" s="1"/>
      <c r="S57" s="1" t="s">
        <v>2684</v>
      </c>
      <c r="T57">
        <v>55</v>
      </c>
      <c r="U57" s="1" t="s">
        <v>2685</v>
      </c>
      <c r="V57" s="1" t="s">
        <v>2686</v>
      </c>
      <c r="W57" s="1" t="s">
        <v>284</v>
      </c>
      <c r="X57" s="1" t="s">
        <v>2687</v>
      </c>
      <c r="Y57" s="1" t="s">
        <v>2688</v>
      </c>
      <c r="Z57" s="1" t="s">
        <v>2689</v>
      </c>
      <c r="AA57" s="1" t="s">
        <v>972</v>
      </c>
      <c r="AB57" s="1" t="s">
        <v>2690</v>
      </c>
      <c r="AC57" s="1" t="s">
        <v>2691</v>
      </c>
      <c r="AD57" s="1" t="s">
        <v>2692</v>
      </c>
      <c r="AE57" s="1" t="s">
        <v>284</v>
      </c>
      <c r="AF57" s="1" t="s">
        <v>2693</v>
      </c>
      <c r="AG57" s="1" t="s">
        <v>2694</v>
      </c>
      <c r="AH57" s="1" t="s">
        <v>2695</v>
      </c>
      <c r="AI57" s="1" t="s">
        <v>1748</v>
      </c>
      <c r="AJ57" s="1" t="s">
        <v>2696</v>
      </c>
      <c r="AK57" s="1" t="s">
        <v>519</v>
      </c>
      <c r="AL57">
        <v>2</v>
      </c>
      <c r="AM57" s="1" t="s">
        <v>1842</v>
      </c>
      <c r="AN57">
        <v>2</v>
      </c>
      <c r="AO57" s="1" t="s">
        <v>2697</v>
      </c>
      <c r="AP57">
        <v>2</v>
      </c>
      <c r="AQ57" s="1" t="s">
        <v>1091</v>
      </c>
      <c r="AR57">
        <v>1</v>
      </c>
      <c r="AS57" s="1" t="s">
        <v>2698</v>
      </c>
      <c r="AT57">
        <v>1</v>
      </c>
      <c r="AU57" s="1" t="s">
        <v>284</v>
      </c>
      <c r="AW57" s="1" t="s">
        <v>2699</v>
      </c>
      <c r="AX57" s="1" t="s">
        <v>2700</v>
      </c>
      <c r="AY57" s="2">
        <v>45008.285325289355</v>
      </c>
      <c r="AZ57" s="1" t="s">
        <v>449</v>
      </c>
      <c r="BA57" s="1" t="s">
        <v>2701</v>
      </c>
      <c r="BB57" s="1" t="s">
        <v>2702</v>
      </c>
      <c r="BC57" s="1" t="s">
        <v>2703</v>
      </c>
      <c r="BD57" s="1" t="s">
        <v>284</v>
      </c>
      <c r="BE57" s="1" t="s">
        <v>284</v>
      </c>
      <c r="BF57" s="3"/>
      <c r="BG57" s="1" t="s">
        <v>284</v>
      </c>
      <c r="BH57" s="3"/>
      <c r="BI57" s="1" t="s">
        <v>284</v>
      </c>
      <c r="BJ57" s="1" t="s">
        <v>284</v>
      </c>
      <c r="BK57" s="1" t="s">
        <v>284</v>
      </c>
      <c r="BL57" s="1" t="s">
        <v>2704</v>
      </c>
      <c r="BM57" s="1" t="s">
        <v>2705</v>
      </c>
      <c r="BN57" s="1" t="s">
        <v>2706</v>
      </c>
      <c r="BO57" s="1" t="s">
        <v>284</v>
      </c>
      <c r="BP57" s="1" t="s">
        <v>284</v>
      </c>
      <c r="BQ57" s="1"/>
      <c r="BR57" s="1"/>
      <c r="BS57" s="1"/>
    </row>
    <row r="58" spans="1:71" x14ac:dyDescent="0.2">
      <c r="A58" s="1" t="s">
        <v>2707</v>
      </c>
      <c r="B58" s="1" t="s">
        <v>2708</v>
      </c>
      <c r="C58" s="1" t="s">
        <v>2709</v>
      </c>
      <c r="D58" s="1" t="s">
        <v>1911</v>
      </c>
      <c r="E58" t="s">
        <v>5112</v>
      </c>
      <c r="G58" s="1" t="s">
        <v>2710</v>
      </c>
      <c r="H58" s="1" t="s">
        <v>1919</v>
      </c>
      <c r="I58" s="1" t="s">
        <v>1916</v>
      </c>
      <c r="J58" s="1" t="s">
        <v>2711</v>
      </c>
      <c r="K58" s="1" t="s">
        <v>2712</v>
      </c>
      <c r="L58" s="1" t="s">
        <v>2713</v>
      </c>
      <c r="M58" s="1" t="s">
        <v>2714</v>
      </c>
      <c r="N58">
        <v>713</v>
      </c>
      <c r="O58" s="1" t="s">
        <v>291</v>
      </c>
      <c r="P58" s="1" t="s">
        <v>2715</v>
      </c>
      <c r="Q58">
        <v>904215657</v>
      </c>
      <c r="R58" s="1"/>
      <c r="S58" s="1" t="s">
        <v>2716</v>
      </c>
      <c r="T58">
        <v>710</v>
      </c>
      <c r="U58" s="1" t="s">
        <v>2717</v>
      </c>
      <c r="V58" s="1" t="s">
        <v>2718</v>
      </c>
      <c r="W58" s="1" t="s">
        <v>2719</v>
      </c>
      <c r="X58" s="1" t="s">
        <v>2720</v>
      </c>
      <c r="Y58" s="1" t="s">
        <v>2721</v>
      </c>
      <c r="Z58" s="1" t="s">
        <v>2722</v>
      </c>
      <c r="AA58" s="1" t="s">
        <v>972</v>
      </c>
      <c r="AB58" s="1" t="s">
        <v>2720</v>
      </c>
      <c r="AC58" s="1" t="s">
        <v>2721</v>
      </c>
      <c r="AD58" s="1" t="s">
        <v>2723</v>
      </c>
      <c r="AE58" s="1" t="s">
        <v>284</v>
      </c>
      <c r="AF58" s="1" t="s">
        <v>2724</v>
      </c>
      <c r="AG58" s="1" t="s">
        <v>2597</v>
      </c>
      <c r="AH58" s="1" t="s">
        <v>2725</v>
      </c>
      <c r="AI58" s="1" t="s">
        <v>1008</v>
      </c>
      <c r="AJ58" s="1" t="s">
        <v>2726</v>
      </c>
      <c r="AK58" s="1" t="s">
        <v>2727</v>
      </c>
      <c r="AL58">
        <v>3</v>
      </c>
      <c r="AM58" s="1" t="s">
        <v>2728</v>
      </c>
      <c r="AN58">
        <v>3</v>
      </c>
      <c r="AO58" s="1" t="s">
        <v>2729</v>
      </c>
      <c r="AP58">
        <v>3</v>
      </c>
      <c r="AQ58" s="1" t="s">
        <v>2730</v>
      </c>
      <c r="AR58">
        <v>3</v>
      </c>
      <c r="AS58" s="1" t="s">
        <v>2591</v>
      </c>
      <c r="AT58">
        <v>3</v>
      </c>
      <c r="AU58" s="1" t="s">
        <v>2731</v>
      </c>
      <c r="AV58">
        <v>3</v>
      </c>
      <c r="AW58" s="1" t="s">
        <v>2732</v>
      </c>
      <c r="AX58" s="1" t="s">
        <v>2733</v>
      </c>
      <c r="AY58" s="2">
        <v>45008.285952835649</v>
      </c>
      <c r="AZ58" s="1" t="s">
        <v>284</v>
      </c>
      <c r="BA58" s="1" t="s">
        <v>2734</v>
      </c>
      <c r="BB58" s="1" t="s">
        <v>2735</v>
      </c>
      <c r="BC58" s="1" t="s">
        <v>2736</v>
      </c>
      <c r="BD58" s="1" t="s">
        <v>284</v>
      </c>
      <c r="BE58" s="1" t="s">
        <v>284</v>
      </c>
      <c r="BF58" s="3"/>
      <c r="BG58" s="1" t="s">
        <v>284</v>
      </c>
      <c r="BH58" s="3"/>
      <c r="BI58" s="1" t="s">
        <v>2737</v>
      </c>
      <c r="BJ58" s="1" t="s">
        <v>2738</v>
      </c>
      <c r="BK58" s="1" t="s">
        <v>2739</v>
      </c>
      <c r="BL58" s="1" t="s">
        <v>2603</v>
      </c>
      <c r="BM58" s="1" t="s">
        <v>2740</v>
      </c>
      <c r="BN58" s="1" t="s">
        <v>2741</v>
      </c>
      <c r="BO58" s="1" t="s">
        <v>284</v>
      </c>
      <c r="BP58" s="1" t="s">
        <v>2708</v>
      </c>
      <c r="BQ58" s="1"/>
      <c r="BR58" s="1"/>
      <c r="BS58" s="1"/>
    </row>
    <row r="59" spans="1:71" x14ac:dyDescent="0.2">
      <c r="A59" s="1" t="s">
        <v>2742</v>
      </c>
      <c r="B59" s="1" t="s">
        <v>284</v>
      </c>
      <c r="C59" s="1" t="s">
        <v>2743</v>
      </c>
      <c r="D59" s="1" t="s">
        <v>1917</v>
      </c>
      <c r="E59" t="s">
        <v>5111</v>
      </c>
      <c r="F59">
        <v>75</v>
      </c>
      <c r="G59" s="1" t="s">
        <v>168</v>
      </c>
      <c r="H59" s="1" t="s">
        <v>1919</v>
      </c>
      <c r="I59" s="1" t="s">
        <v>1916</v>
      </c>
      <c r="J59" s="1" t="s">
        <v>2744</v>
      </c>
      <c r="K59" s="1" t="s">
        <v>2745</v>
      </c>
      <c r="L59" s="1" t="s">
        <v>2746</v>
      </c>
      <c r="M59" s="1" t="s">
        <v>2747</v>
      </c>
      <c r="N59">
        <v>2154</v>
      </c>
      <c r="O59" s="1" t="s">
        <v>291</v>
      </c>
      <c r="P59" s="1" t="s">
        <v>2748</v>
      </c>
      <c r="Q59">
        <v>145469584</v>
      </c>
      <c r="R59" s="1"/>
      <c r="S59" s="1" t="s">
        <v>2749</v>
      </c>
      <c r="T59">
        <v>500</v>
      </c>
      <c r="U59" s="1" t="s">
        <v>2750</v>
      </c>
      <c r="V59" s="1" t="s">
        <v>2751</v>
      </c>
      <c r="W59" s="1" t="s">
        <v>2752</v>
      </c>
      <c r="X59" s="1" t="s">
        <v>2753</v>
      </c>
      <c r="Y59" s="1" t="s">
        <v>2754</v>
      </c>
      <c r="Z59" s="1" t="s">
        <v>370</v>
      </c>
      <c r="AA59" s="1" t="s">
        <v>1861</v>
      </c>
      <c r="AB59" s="1" t="s">
        <v>2755</v>
      </c>
      <c r="AC59" s="1" t="s">
        <v>2756</v>
      </c>
      <c r="AD59" s="1" t="s">
        <v>2757</v>
      </c>
      <c r="AE59" s="1" t="s">
        <v>375</v>
      </c>
      <c r="AF59" s="1" t="s">
        <v>2758</v>
      </c>
      <c r="AG59" s="1" t="s">
        <v>2759</v>
      </c>
      <c r="AH59" s="1" t="s">
        <v>2760</v>
      </c>
      <c r="AI59" s="1" t="s">
        <v>2761</v>
      </c>
      <c r="AJ59" s="1" t="s">
        <v>2762</v>
      </c>
      <c r="AK59" s="1" t="s">
        <v>2025</v>
      </c>
      <c r="AM59" s="1" t="s">
        <v>2763</v>
      </c>
      <c r="AO59" s="1" t="s">
        <v>2764</v>
      </c>
      <c r="AQ59" s="1" t="s">
        <v>2765</v>
      </c>
      <c r="AR59">
        <v>21</v>
      </c>
      <c r="AS59" s="1" t="s">
        <v>2766</v>
      </c>
      <c r="AT59">
        <v>21</v>
      </c>
      <c r="AU59" s="1" t="s">
        <v>612</v>
      </c>
      <c r="AW59" s="1" t="s">
        <v>2767</v>
      </c>
      <c r="AX59" s="1" t="s">
        <v>2768</v>
      </c>
      <c r="AY59" s="2">
        <v>45008.286659930556</v>
      </c>
      <c r="AZ59" s="1" t="s">
        <v>375</v>
      </c>
      <c r="BA59" s="1" t="s">
        <v>1628</v>
      </c>
      <c r="BB59" s="1" t="s">
        <v>2769</v>
      </c>
      <c r="BC59" s="1" t="s">
        <v>2770</v>
      </c>
      <c r="BD59" s="1" t="s">
        <v>284</v>
      </c>
      <c r="BE59" s="1" t="s">
        <v>284</v>
      </c>
      <c r="BF59" s="3"/>
      <c r="BG59" s="1" t="s">
        <v>2771</v>
      </c>
      <c r="BH59" s="3"/>
      <c r="BI59" s="1" t="s">
        <v>2772</v>
      </c>
      <c r="BJ59" s="1" t="s">
        <v>2773</v>
      </c>
      <c r="BK59" s="1" t="s">
        <v>2774</v>
      </c>
      <c r="BL59" s="1" t="s">
        <v>2775</v>
      </c>
      <c r="BM59" s="1" t="s">
        <v>1629</v>
      </c>
      <c r="BN59" s="1" t="s">
        <v>2776</v>
      </c>
      <c r="BO59" s="1" t="s">
        <v>2777</v>
      </c>
      <c r="BP59" s="1" t="s">
        <v>284</v>
      </c>
      <c r="BQ59" s="1"/>
      <c r="BR59" s="1"/>
      <c r="BS59" s="1"/>
    </row>
    <row r="60" spans="1:71" x14ac:dyDescent="0.2">
      <c r="A60" s="1" t="s">
        <v>1114</v>
      </c>
      <c r="B60" s="1" t="s">
        <v>284</v>
      </c>
      <c r="C60" s="1" t="s">
        <v>284</v>
      </c>
      <c r="D60" s="1" t="s">
        <v>1937</v>
      </c>
      <c r="E60" t="s">
        <v>5112</v>
      </c>
      <c r="G60" s="1" t="s">
        <v>284</v>
      </c>
      <c r="H60" s="1"/>
      <c r="I60" s="1"/>
      <c r="J60" s="1" t="s">
        <v>284</v>
      </c>
      <c r="K60" s="1" t="s">
        <v>284</v>
      </c>
      <c r="L60" s="1" t="s">
        <v>284</v>
      </c>
      <c r="M60" s="1" t="s">
        <v>284</v>
      </c>
      <c r="O60" s="1" t="s">
        <v>284</v>
      </c>
      <c r="P60" s="1" t="s">
        <v>284</v>
      </c>
      <c r="R60" s="1"/>
      <c r="S60" s="1" t="s">
        <v>284</v>
      </c>
      <c r="U60" s="1" t="s">
        <v>284</v>
      </c>
      <c r="V60" s="1" t="s">
        <v>284</v>
      </c>
      <c r="W60" s="1" t="s">
        <v>284</v>
      </c>
      <c r="X60" s="1" t="s">
        <v>284</v>
      </c>
      <c r="Y60" s="1" t="s">
        <v>284</v>
      </c>
      <c r="Z60" s="1" t="s">
        <v>284</v>
      </c>
      <c r="AA60" s="1" t="s">
        <v>284</v>
      </c>
      <c r="AB60" s="1" t="s">
        <v>284</v>
      </c>
      <c r="AC60" s="1" t="s">
        <v>284</v>
      </c>
      <c r="AD60" s="1" t="s">
        <v>284</v>
      </c>
      <c r="AE60" s="1" t="s">
        <v>284</v>
      </c>
      <c r="AF60" s="1" t="s">
        <v>284</v>
      </c>
      <c r="AG60" s="1" t="s">
        <v>284</v>
      </c>
      <c r="AH60" s="1" t="s">
        <v>284</v>
      </c>
      <c r="AI60" s="1" t="s">
        <v>284</v>
      </c>
      <c r="AJ60" s="1" t="s">
        <v>284</v>
      </c>
      <c r="AK60" s="1" t="s">
        <v>284</v>
      </c>
      <c r="AM60" s="1" t="s">
        <v>284</v>
      </c>
      <c r="AO60" s="1" t="s">
        <v>284</v>
      </c>
      <c r="AQ60" s="1" t="s">
        <v>284</v>
      </c>
      <c r="AS60" s="1" t="s">
        <v>284</v>
      </c>
      <c r="AU60" s="1" t="s">
        <v>284</v>
      </c>
      <c r="AW60" s="1" t="s">
        <v>1116</v>
      </c>
      <c r="AX60" s="1" t="s">
        <v>284</v>
      </c>
      <c r="AY60" s="2">
        <v>45008.508300949077</v>
      </c>
      <c r="AZ60" s="1" t="s">
        <v>284</v>
      </c>
      <c r="BA60" s="1" t="s">
        <v>284</v>
      </c>
      <c r="BB60" s="1" t="s">
        <v>284</v>
      </c>
      <c r="BC60" s="1" t="s">
        <v>284</v>
      </c>
      <c r="BD60" s="1"/>
      <c r="BE60" s="1"/>
      <c r="BF60" s="3"/>
      <c r="BG60" s="1" t="s">
        <v>284</v>
      </c>
      <c r="BH60" s="3"/>
      <c r="BI60" s="1" t="s">
        <v>284</v>
      </c>
      <c r="BJ60" s="1" t="s">
        <v>284</v>
      </c>
      <c r="BK60" s="1" t="s">
        <v>284</v>
      </c>
      <c r="BL60" s="1" t="s">
        <v>284</v>
      </c>
      <c r="BM60" s="1" t="s">
        <v>284</v>
      </c>
      <c r="BN60" s="1" t="s">
        <v>284</v>
      </c>
      <c r="BO60" s="1" t="s">
        <v>284</v>
      </c>
      <c r="BP60" s="1" t="s">
        <v>284</v>
      </c>
      <c r="BQ60" s="1" t="s">
        <v>1115</v>
      </c>
      <c r="BR60" s="1" t="s">
        <v>284</v>
      </c>
      <c r="BS60" s="1" t="s">
        <v>284</v>
      </c>
    </row>
    <row r="61" spans="1:71" x14ac:dyDescent="0.2">
      <c r="A61" s="1" t="s">
        <v>1117</v>
      </c>
      <c r="B61" s="1" t="s">
        <v>284</v>
      </c>
      <c r="C61" s="1" t="s">
        <v>300</v>
      </c>
      <c r="D61" s="1" t="s">
        <v>1937</v>
      </c>
      <c r="E61" t="s">
        <v>5112</v>
      </c>
      <c r="F61">
        <v>75</v>
      </c>
      <c r="G61" s="1" t="s">
        <v>168</v>
      </c>
      <c r="H61" s="1" t="s">
        <v>1919</v>
      </c>
      <c r="I61" s="1" t="s">
        <v>1916</v>
      </c>
      <c r="J61" s="1" t="s">
        <v>1120</v>
      </c>
      <c r="K61" s="1" t="s">
        <v>1121</v>
      </c>
      <c r="L61" s="1" t="s">
        <v>1122</v>
      </c>
      <c r="M61" s="1" t="s">
        <v>1123</v>
      </c>
      <c r="N61">
        <v>576</v>
      </c>
      <c r="O61" s="1" t="s">
        <v>291</v>
      </c>
      <c r="P61" s="1" t="s">
        <v>1124</v>
      </c>
      <c r="Q61">
        <v>802017616</v>
      </c>
      <c r="R61" s="1"/>
      <c r="S61" s="1" t="s">
        <v>1125</v>
      </c>
      <c r="U61" s="1" t="s">
        <v>1126</v>
      </c>
      <c r="V61" s="1" t="s">
        <v>1127</v>
      </c>
      <c r="W61" s="1" t="s">
        <v>284</v>
      </c>
      <c r="X61" s="1" t="s">
        <v>1128</v>
      </c>
      <c r="Y61" s="1" t="s">
        <v>1129</v>
      </c>
      <c r="Z61" s="1" t="s">
        <v>300</v>
      </c>
      <c r="AA61" s="1" t="s">
        <v>1132</v>
      </c>
      <c r="AB61" s="1" t="s">
        <v>507</v>
      </c>
      <c r="AC61" s="1" t="s">
        <v>508</v>
      </c>
      <c r="AD61" s="1" t="s">
        <v>1133</v>
      </c>
      <c r="AE61" s="1" t="s">
        <v>1135</v>
      </c>
      <c r="AF61" s="1" t="s">
        <v>1136</v>
      </c>
      <c r="AG61" s="1" t="s">
        <v>284</v>
      </c>
      <c r="AH61" s="1" t="s">
        <v>284</v>
      </c>
      <c r="AI61" s="1" t="s">
        <v>284</v>
      </c>
      <c r="AJ61" s="1" t="s">
        <v>1137</v>
      </c>
      <c r="AK61" s="1" t="s">
        <v>1138</v>
      </c>
      <c r="AM61" s="1" t="s">
        <v>1139</v>
      </c>
      <c r="AO61" s="1" t="s">
        <v>1140</v>
      </c>
      <c r="AQ61" s="1" t="s">
        <v>1141</v>
      </c>
      <c r="AS61" s="1" t="s">
        <v>1142</v>
      </c>
      <c r="AU61" s="1" t="s">
        <v>1143</v>
      </c>
      <c r="AW61" s="1" t="s">
        <v>1118</v>
      </c>
      <c r="AX61" s="1" t="s">
        <v>1119</v>
      </c>
      <c r="AY61" s="2">
        <v>45008.509053425929</v>
      </c>
      <c r="AZ61" s="1" t="s">
        <v>1131</v>
      </c>
      <c r="BA61" s="1" t="s">
        <v>284</v>
      </c>
      <c r="BB61" s="1" t="s">
        <v>284</v>
      </c>
      <c r="BC61" s="1" t="s">
        <v>284</v>
      </c>
      <c r="BD61" s="1"/>
      <c r="BE61" s="1"/>
      <c r="BF61" s="3"/>
      <c r="BG61" s="1" t="s">
        <v>284</v>
      </c>
      <c r="BH61" s="3"/>
      <c r="BI61" s="1" t="s">
        <v>284</v>
      </c>
      <c r="BJ61" s="1" t="s">
        <v>1130</v>
      </c>
      <c r="BK61" s="1" t="s">
        <v>284</v>
      </c>
      <c r="BL61" s="1" t="s">
        <v>284</v>
      </c>
      <c r="BM61" s="1" t="s">
        <v>284</v>
      </c>
      <c r="BN61" s="1" t="s">
        <v>1134</v>
      </c>
      <c r="BO61" s="1" t="s">
        <v>284</v>
      </c>
      <c r="BP61" s="1" t="s">
        <v>284</v>
      </c>
      <c r="BQ61" s="1" t="s">
        <v>284</v>
      </c>
      <c r="BR61" s="1" t="s">
        <v>284</v>
      </c>
      <c r="BS61" s="1" t="s">
        <v>284</v>
      </c>
    </row>
    <row r="62" spans="1:71" x14ac:dyDescent="0.2">
      <c r="A62" s="1" t="s">
        <v>284</v>
      </c>
      <c r="B62" s="1" t="s">
        <v>284</v>
      </c>
      <c r="C62" s="1" t="s">
        <v>1145</v>
      </c>
      <c r="D62" s="1" t="s">
        <v>1917</v>
      </c>
      <c r="E62" t="s">
        <v>5111</v>
      </c>
      <c r="F62">
        <v>75</v>
      </c>
      <c r="G62" s="1" t="s">
        <v>168</v>
      </c>
      <c r="H62" s="1" t="s">
        <v>1919</v>
      </c>
      <c r="I62" s="1" t="s">
        <v>1916</v>
      </c>
      <c r="J62" s="1" t="s">
        <v>1146</v>
      </c>
      <c r="K62" s="1" t="s">
        <v>1147</v>
      </c>
      <c r="L62" s="1" t="s">
        <v>1148</v>
      </c>
      <c r="M62" s="1" t="s">
        <v>1149</v>
      </c>
      <c r="O62" s="1" t="s">
        <v>291</v>
      </c>
      <c r="P62" s="1" t="s">
        <v>1150</v>
      </c>
      <c r="Q62">
        <v>75038</v>
      </c>
      <c r="R62" s="1"/>
      <c r="S62" s="1" t="s">
        <v>1151</v>
      </c>
      <c r="U62" s="1" t="s">
        <v>1152</v>
      </c>
      <c r="V62" s="1" t="s">
        <v>1153</v>
      </c>
      <c r="W62" s="1" t="s">
        <v>284</v>
      </c>
      <c r="X62" s="1" t="s">
        <v>284</v>
      </c>
      <c r="Y62" s="1" t="s">
        <v>284</v>
      </c>
      <c r="Z62" s="1" t="s">
        <v>284</v>
      </c>
      <c r="AA62" s="1" t="s">
        <v>284</v>
      </c>
      <c r="AB62" s="1" t="s">
        <v>284</v>
      </c>
      <c r="AC62" s="1" t="s">
        <v>284</v>
      </c>
      <c r="AD62" s="1" t="s">
        <v>284</v>
      </c>
      <c r="AE62" s="1" t="s">
        <v>284</v>
      </c>
      <c r="AF62" s="1" t="s">
        <v>284</v>
      </c>
      <c r="AG62" s="1" t="s">
        <v>284</v>
      </c>
      <c r="AH62" s="1" t="s">
        <v>284</v>
      </c>
      <c r="AI62" s="1" t="s">
        <v>284</v>
      </c>
      <c r="AJ62" s="1" t="s">
        <v>284</v>
      </c>
      <c r="AK62" s="1" t="s">
        <v>284</v>
      </c>
      <c r="AM62" s="1" t="s">
        <v>284</v>
      </c>
      <c r="AO62" s="1" t="s">
        <v>284</v>
      </c>
      <c r="AQ62" s="1" t="s">
        <v>284</v>
      </c>
      <c r="AS62" s="1" t="s">
        <v>284</v>
      </c>
      <c r="AU62" s="1" t="s">
        <v>284</v>
      </c>
      <c r="AW62" s="1" t="s">
        <v>1144</v>
      </c>
      <c r="AX62" s="1" t="s">
        <v>284</v>
      </c>
      <c r="AY62" s="2">
        <v>45008.509852824071</v>
      </c>
      <c r="AZ62" s="1" t="s">
        <v>284</v>
      </c>
      <c r="BA62" s="1" t="s">
        <v>284</v>
      </c>
      <c r="BB62" s="1" t="s">
        <v>284</v>
      </c>
      <c r="BC62" s="1" t="s">
        <v>284</v>
      </c>
      <c r="BD62" s="1"/>
      <c r="BE62" s="1"/>
      <c r="BF62" s="3"/>
      <c r="BG62" s="1" t="s">
        <v>284</v>
      </c>
      <c r="BH62" s="3"/>
      <c r="BI62" s="1" t="s">
        <v>284</v>
      </c>
      <c r="BJ62" s="1" t="s">
        <v>284</v>
      </c>
      <c r="BK62" s="1" t="s">
        <v>284</v>
      </c>
      <c r="BL62" s="1" t="s">
        <v>284</v>
      </c>
      <c r="BM62" s="1" t="s">
        <v>284</v>
      </c>
      <c r="BN62" s="1" t="s">
        <v>284</v>
      </c>
      <c r="BO62" s="1" t="s">
        <v>284</v>
      </c>
      <c r="BP62" s="1" t="s">
        <v>284</v>
      </c>
      <c r="BQ62" s="1" t="s">
        <v>284</v>
      </c>
      <c r="BR62" s="1" t="s">
        <v>284</v>
      </c>
      <c r="BS62" s="1" t="s">
        <v>284</v>
      </c>
    </row>
    <row r="63" spans="1:71" x14ac:dyDescent="0.2">
      <c r="A63" s="1" t="s">
        <v>1154</v>
      </c>
      <c r="B63" s="1" t="s">
        <v>284</v>
      </c>
      <c r="C63" s="1" t="s">
        <v>1157</v>
      </c>
      <c r="D63" s="1" t="s">
        <v>1917</v>
      </c>
      <c r="E63" t="s">
        <v>5112</v>
      </c>
      <c r="G63" s="1" t="s">
        <v>375</v>
      </c>
      <c r="H63" s="1"/>
      <c r="I63" s="1"/>
      <c r="J63" s="1" t="s">
        <v>1158</v>
      </c>
      <c r="K63" s="1" t="s">
        <v>1013</v>
      </c>
      <c r="L63" s="1" t="s">
        <v>1159</v>
      </c>
      <c r="M63" s="1" t="s">
        <v>1160</v>
      </c>
      <c r="O63" s="1" t="s">
        <v>291</v>
      </c>
      <c r="P63" s="1" t="s">
        <v>1161</v>
      </c>
      <c r="Q63">
        <v>93556265</v>
      </c>
      <c r="R63" s="1"/>
      <c r="S63" s="1" t="s">
        <v>1162</v>
      </c>
      <c r="U63" s="1" t="s">
        <v>1163</v>
      </c>
      <c r="V63" s="1" t="s">
        <v>1164</v>
      </c>
      <c r="W63" s="1" t="s">
        <v>284</v>
      </c>
      <c r="X63" s="1" t="s">
        <v>1165</v>
      </c>
      <c r="Y63" s="1" t="s">
        <v>1166</v>
      </c>
      <c r="Z63" s="1" t="s">
        <v>1167</v>
      </c>
      <c r="AA63" s="1" t="s">
        <v>1169</v>
      </c>
      <c r="AB63" s="1" t="s">
        <v>1165</v>
      </c>
      <c r="AC63" s="1" t="s">
        <v>1166</v>
      </c>
      <c r="AD63" s="1" t="s">
        <v>1170</v>
      </c>
      <c r="AE63" s="1" t="s">
        <v>284</v>
      </c>
      <c r="AF63" s="1" t="s">
        <v>1172</v>
      </c>
      <c r="AG63" s="1" t="s">
        <v>1178</v>
      </c>
      <c r="AH63" s="1" t="s">
        <v>1180</v>
      </c>
      <c r="AI63" s="1" t="s">
        <v>453</v>
      </c>
      <c r="AJ63" s="1" t="s">
        <v>1173</v>
      </c>
      <c r="AK63" s="1" t="s">
        <v>1174</v>
      </c>
      <c r="AM63" s="1" t="s">
        <v>1175</v>
      </c>
      <c r="AO63" s="1" t="s">
        <v>381</v>
      </c>
      <c r="AQ63" s="1" t="s">
        <v>311</v>
      </c>
      <c r="AS63" s="1" t="s">
        <v>1176</v>
      </c>
      <c r="AU63" s="1" t="s">
        <v>1177</v>
      </c>
      <c r="AW63" s="1" t="s">
        <v>1155</v>
      </c>
      <c r="AX63" s="1" t="s">
        <v>1156</v>
      </c>
      <c r="AY63" s="2">
        <v>45008.51052729167</v>
      </c>
      <c r="AZ63" s="1" t="s">
        <v>449</v>
      </c>
      <c r="BA63" s="1" t="s">
        <v>1182</v>
      </c>
      <c r="BB63" s="1" t="s">
        <v>1184</v>
      </c>
      <c r="BC63" s="1" t="s">
        <v>1186</v>
      </c>
      <c r="BD63" s="1"/>
      <c r="BE63" s="1"/>
      <c r="BF63" s="3">
        <v>44995</v>
      </c>
      <c r="BG63" s="1" t="s">
        <v>1187</v>
      </c>
      <c r="BH63" s="3">
        <v>44995</v>
      </c>
      <c r="BI63" s="1" t="s">
        <v>284</v>
      </c>
      <c r="BJ63" s="1" t="s">
        <v>1168</v>
      </c>
      <c r="BK63" s="1" t="s">
        <v>1181</v>
      </c>
      <c r="BL63" s="1" t="s">
        <v>1179</v>
      </c>
      <c r="BM63" s="1" t="s">
        <v>1183</v>
      </c>
      <c r="BN63" s="1" t="s">
        <v>1171</v>
      </c>
      <c r="BO63" s="1" t="s">
        <v>1185</v>
      </c>
      <c r="BP63" s="1" t="s">
        <v>284</v>
      </c>
      <c r="BQ63" s="1" t="s">
        <v>284</v>
      </c>
      <c r="BR63" s="1" t="s">
        <v>284</v>
      </c>
      <c r="BS63" s="1" t="s">
        <v>284</v>
      </c>
    </row>
    <row r="64" spans="1:71" x14ac:dyDescent="0.2">
      <c r="A64" s="1" t="s">
        <v>1188</v>
      </c>
      <c r="B64" s="1" t="s">
        <v>284</v>
      </c>
      <c r="C64" s="1" t="s">
        <v>1191</v>
      </c>
      <c r="D64" s="1" t="s">
        <v>1917</v>
      </c>
      <c r="E64" t="s">
        <v>5111</v>
      </c>
      <c r="F64">
        <v>75</v>
      </c>
      <c r="G64" s="1" t="s">
        <v>168</v>
      </c>
      <c r="H64" s="1"/>
      <c r="I64" s="1"/>
      <c r="J64" s="1" t="s">
        <v>284</v>
      </c>
      <c r="K64" s="1" t="s">
        <v>1192</v>
      </c>
      <c r="L64" s="1" t="s">
        <v>1193</v>
      </c>
      <c r="M64" s="1" t="s">
        <v>1194</v>
      </c>
      <c r="O64" s="1" t="s">
        <v>291</v>
      </c>
      <c r="P64" s="1" t="s">
        <v>1195</v>
      </c>
      <c r="Q64">
        <v>367705599</v>
      </c>
      <c r="R64" s="1"/>
      <c r="S64" s="1" t="s">
        <v>1196</v>
      </c>
      <c r="U64" s="1" t="s">
        <v>1197</v>
      </c>
      <c r="V64" s="1" t="s">
        <v>1198</v>
      </c>
      <c r="W64" s="1" t="s">
        <v>284</v>
      </c>
      <c r="X64" s="1" t="s">
        <v>1199</v>
      </c>
      <c r="Y64" s="1" t="s">
        <v>1200</v>
      </c>
      <c r="Z64" s="1" t="s">
        <v>1201</v>
      </c>
      <c r="AA64" s="1" t="s">
        <v>1202</v>
      </c>
      <c r="AB64" s="1" t="s">
        <v>1203</v>
      </c>
      <c r="AC64" s="1" t="s">
        <v>1204</v>
      </c>
      <c r="AD64" s="1" t="s">
        <v>1205</v>
      </c>
      <c r="AE64" s="1" t="s">
        <v>1206</v>
      </c>
      <c r="AF64" s="1" t="s">
        <v>1207</v>
      </c>
      <c r="AG64" s="1" t="s">
        <v>1214</v>
      </c>
      <c r="AH64" s="1" t="s">
        <v>1216</v>
      </c>
      <c r="AI64" s="1" t="s">
        <v>1217</v>
      </c>
      <c r="AJ64" s="1" t="s">
        <v>1208</v>
      </c>
      <c r="AK64" s="1" t="s">
        <v>345</v>
      </c>
      <c r="AL64">
        <v>1</v>
      </c>
      <c r="AM64" s="1" t="s">
        <v>1209</v>
      </c>
      <c r="AN64">
        <v>1</v>
      </c>
      <c r="AO64" s="1" t="s">
        <v>1210</v>
      </c>
      <c r="AQ64" s="1" t="s">
        <v>1211</v>
      </c>
      <c r="AS64" s="1" t="s">
        <v>1212</v>
      </c>
      <c r="AU64" s="1" t="s">
        <v>1213</v>
      </c>
      <c r="AW64" s="1" t="s">
        <v>1189</v>
      </c>
      <c r="AX64" s="1" t="s">
        <v>1190</v>
      </c>
      <c r="AY64" s="2">
        <v>45008.511173368053</v>
      </c>
      <c r="AZ64" s="1" t="s">
        <v>284</v>
      </c>
      <c r="BA64" s="1" t="s">
        <v>1218</v>
      </c>
      <c r="BB64" s="1" t="s">
        <v>1220</v>
      </c>
      <c r="BC64" s="1" t="s">
        <v>1221</v>
      </c>
      <c r="BD64" s="1"/>
      <c r="BE64" s="1"/>
      <c r="BF64" s="3"/>
      <c r="BG64" s="1" t="s">
        <v>284</v>
      </c>
      <c r="BH64" s="3"/>
      <c r="BI64" s="1" t="s">
        <v>284</v>
      </c>
      <c r="BJ64" s="1" t="s">
        <v>284</v>
      </c>
      <c r="BK64" s="1" t="s">
        <v>284</v>
      </c>
      <c r="BL64" s="1" t="s">
        <v>1215</v>
      </c>
      <c r="BM64" s="1" t="s">
        <v>1219</v>
      </c>
      <c r="BN64" s="1" t="s">
        <v>284</v>
      </c>
      <c r="BO64" s="1" t="s">
        <v>284</v>
      </c>
      <c r="BP64" s="1" t="s">
        <v>284</v>
      </c>
      <c r="BQ64" s="1" t="s">
        <v>284</v>
      </c>
      <c r="BR64" s="1" t="s">
        <v>284</v>
      </c>
      <c r="BS64" s="1" t="s">
        <v>284</v>
      </c>
    </row>
    <row r="65" spans="1:71" x14ac:dyDescent="0.2">
      <c r="A65" s="1" t="s">
        <v>1222</v>
      </c>
      <c r="B65" s="1" t="s">
        <v>284</v>
      </c>
      <c r="C65" s="1" t="s">
        <v>2778</v>
      </c>
      <c r="D65" s="1" t="s">
        <v>1911</v>
      </c>
      <c r="E65" t="s">
        <v>5112</v>
      </c>
      <c r="G65" s="1" t="s">
        <v>2779</v>
      </c>
      <c r="H65" s="1" t="s">
        <v>1919</v>
      </c>
      <c r="I65" s="1" t="s">
        <v>1916</v>
      </c>
      <c r="J65" s="1" t="s">
        <v>1227</v>
      </c>
      <c r="K65" s="1" t="s">
        <v>1228</v>
      </c>
      <c r="L65" s="1" t="s">
        <v>1229</v>
      </c>
      <c r="M65" s="1" t="s">
        <v>1230</v>
      </c>
      <c r="O65" s="1" t="s">
        <v>291</v>
      </c>
      <c r="P65" s="1" t="s">
        <v>1231</v>
      </c>
      <c r="Q65">
        <v>866958012</v>
      </c>
      <c r="R65" s="1"/>
      <c r="S65" s="1" t="s">
        <v>1232</v>
      </c>
      <c r="U65" s="1" t="s">
        <v>1233</v>
      </c>
      <c r="V65" s="1" t="s">
        <v>1234</v>
      </c>
      <c r="W65" s="1" t="s">
        <v>284</v>
      </c>
      <c r="X65" s="1" t="s">
        <v>1235</v>
      </c>
      <c r="Y65" s="1" t="s">
        <v>1236</v>
      </c>
      <c r="Z65" s="1" t="s">
        <v>1237</v>
      </c>
      <c r="AA65" s="1" t="s">
        <v>1239</v>
      </c>
      <c r="AB65" s="1" t="s">
        <v>446</v>
      </c>
      <c r="AC65" s="1" t="s">
        <v>447</v>
      </c>
      <c r="AD65" s="1" t="s">
        <v>1240</v>
      </c>
      <c r="AE65" s="1" t="s">
        <v>284</v>
      </c>
      <c r="AF65" s="1" t="s">
        <v>1241</v>
      </c>
      <c r="AG65" s="1" t="s">
        <v>1247</v>
      </c>
      <c r="AH65" s="1" t="s">
        <v>1249</v>
      </c>
      <c r="AI65" s="1" t="s">
        <v>1250</v>
      </c>
      <c r="AJ65" s="1" t="s">
        <v>1242</v>
      </c>
      <c r="AK65" s="1" t="s">
        <v>455</v>
      </c>
      <c r="AM65" s="1" t="s">
        <v>1243</v>
      </c>
      <c r="AO65" s="1" t="s">
        <v>1244</v>
      </c>
      <c r="AQ65" s="1" t="s">
        <v>1245</v>
      </c>
      <c r="AS65" s="1" t="s">
        <v>1246</v>
      </c>
      <c r="AU65" s="1" t="s">
        <v>711</v>
      </c>
      <c r="AW65" s="1" t="s">
        <v>1223</v>
      </c>
      <c r="AX65" s="1" t="s">
        <v>1224</v>
      </c>
      <c r="AY65" s="2">
        <v>45008.512003414355</v>
      </c>
      <c r="AZ65" s="1" t="s">
        <v>1238</v>
      </c>
      <c r="BA65" s="1" t="s">
        <v>284</v>
      </c>
      <c r="BB65" s="1" t="s">
        <v>284</v>
      </c>
      <c r="BC65" s="1" t="s">
        <v>284</v>
      </c>
      <c r="BD65" s="1"/>
      <c r="BE65" s="1"/>
      <c r="BF65" s="3"/>
      <c r="BG65" s="1" t="s">
        <v>284</v>
      </c>
      <c r="BH65" s="3"/>
      <c r="BI65" s="1" t="s">
        <v>284</v>
      </c>
      <c r="BJ65" s="1" t="s">
        <v>284</v>
      </c>
      <c r="BK65" s="1" t="s">
        <v>284</v>
      </c>
      <c r="BL65" s="1" t="s">
        <v>1248</v>
      </c>
      <c r="BM65" s="1" t="s">
        <v>284</v>
      </c>
      <c r="BN65" s="1" t="s">
        <v>284</v>
      </c>
      <c r="BO65" s="1" t="s">
        <v>284</v>
      </c>
      <c r="BP65" s="1" t="s">
        <v>284</v>
      </c>
      <c r="BQ65" s="1" t="s">
        <v>284</v>
      </c>
      <c r="BR65" s="1" t="s">
        <v>284</v>
      </c>
      <c r="BS65" s="1" t="s">
        <v>284</v>
      </c>
    </row>
    <row r="66" spans="1:71" x14ac:dyDescent="0.2">
      <c r="A66" s="1" t="s">
        <v>1251</v>
      </c>
      <c r="B66" s="1" t="s">
        <v>284</v>
      </c>
      <c r="C66" s="1" t="s">
        <v>1254</v>
      </c>
      <c r="D66" s="1" t="s">
        <v>1917</v>
      </c>
      <c r="E66" t="s">
        <v>5112</v>
      </c>
      <c r="G66" s="1" t="s">
        <v>375</v>
      </c>
      <c r="H66" s="1"/>
      <c r="I66" s="1"/>
      <c r="J66" s="1" t="s">
        <v>1255</v>
      </c>
      <c r="K66" s="1" t="s">
        <v>1256</v>
      </c>
      <c r="L66" s="1" t="s">
        <v>2780</v>
      </c>
      <c r="M66" s="1" t="s">
        <v>2781</v>
      </c>
      <c r="O66" s="1" t="s">
        <v>291</v>
      </c>
      <c r="P66" s="1" t="s">
        <v>1259</v>
      </c>
      <c r="Q66">
        <v>139621095</v>
      </c>
      <c r="R66" s="1"/>
      <c r="S66" s="1" t="s">
        <v>1260</v>
      </c>
      <c r="U66" s="1" t="s">
        <v>1261</v>
      </c>
      <c r="V66" s="1" t="s">
        <v>1262</v>
      </c>
      <c r="W66" s="1" t="s">
        <v>284</v>
      </c>
      <c r="X66" s="1" t="s">
        <v>1263</v>
      </c>
      <c r="Y66" s="1" t="s">
        <v>1264</v>
      </c>
      <c r="Z66" s="1" t="s">
        <v>1265</v>
      </c>
      <c r="AA66" s="1" t="s">
        <v>1267</v>
      </c>
      <c r="AB66" s="1" t="s">
        <v>1268</v>
      </c>
      <c r="AC66" s="1" t="s">
        <v>1269</v>
      </c>
      <c r="AD66" s="1" t="s">
        <v>1270</v>
      </c>
      <c r="AE66" s="1" t="s">
        <v>284</v>
      </c>
      <c r="AF66" s="1" t="s">
        <v>1271</v>
      </c>
      <c r="AG66" s="1" t="s">
        <v>1276</v>
      </c>
      <c r="AH66" s="1" t="s">
        <v>1277</v>
      </c>
      <c r="AI66" s="1" t="s">
        <v>1278</v>
      </c>
      <c r="AJ66" s="1" t="s">
        <v>1272</v>
      </c>
      <c r="AK66" s="1" t="s">
        <v>610</v>
      </c>
      <c r="AL66">
        <v>2</v>
      </c>
      <c r="AM66" s="1" t="s">
        <v>1273</v>
      </c>
      <c r="AO66" s="1" t="s">
        <v>345</v>
      </c>
      <c r="AP66">
        <v>4</v>
      </c>
      <c r="AQ66" s="1" t="s">
        <v>891</v>
      </c>
      <c r="AR66">
        <v>1</v>
      </c>
      <c r="AS66" s="1" t="s">
        <v>1274</v>
      </c>
      <c r="AU66" s="1" t="s">
        <v>1275</v>
      </c>
      <c r="AV66">
        <v>1</v>
      </c>
      <c r="AW66" s="1" t="s">
        <v>1252</v>
      </c>
      <c r="AX66" s="1" t="s">
        <v>1253</v>
      </c>
      <c r="AY66" s="2">
        <v>45008.51276701389</v>
      </c>
      <c r="AZ66" s="1" t="s">
        <v>1266</v>
      </c>
      <c r="BA66" s="1" t="s">
        <v>284</v>
      </c>
      <c r="BB66" s="1" t="s">
        <v>284</v>
      </c>
      <c r="BC66" s="1" t="s">
        <v>284</v>
      </c>
      <c r="BD66" s="1"/>
      <c r="BE66" s="1"/>
      <c r="BF66" s="3"/>
      <c r="BG66" s="1" t="s">
        <v>284</v>
      </c>
      <c r="BH66" s="3"/>
      <c r="BI66" s="1" t="s">
        <v>284</v>
      </c>
      <c r="BJ66" s="1" t="s">
        <v>284</v>
      </c>
      <c r="BK66" s="1" t="s">
        <v>284</v>
      </c>
      <c r="BL66" s="1" t="s">
        <v>284</v>
      </c>
      <c r="BM66" s="1" t="s">
        <v>284</v>
      </c>
      <c r="BN66" s="1" t="s">
        <v>284</v>
      </c>
      <c r="BO66" s="1" t="s">
        <v>284</v>
      </c>
      <c r="BP66" s="1" t="s">
        <v>284</v>
      </c>
      <c r="BQ66" s="1" t="s">
        <v>284</v>
      </c>
      <c r="BR66" s="1" t="s">
        <v>284</v>
      </c>
      <c r="BS66" s="1" t="s">
        <v>284</v>
      </c>
    </row>
    <row r="67" spans="1:71" x14ac:dyDescent="0.2">
      <c r="A67" s="1" t="s">
        <v>1279</v>
      </c>
      <c r="B67" s="1" t="s">
        <v>284</v>
      </c>
      <c r="C67" s="1" t="s">
        <v>1282</v>
      </c>
      <c r="D67" s="1" t="s">
        <v>1926</v>
      </c>
      <c r="E67" t="s">
        <v>5111</v>
      </c>
      <c r="F67">
        <v>75</v>
      </c>
      <c r="G67" s="1" t="s">
        <v>168</v>
      </c>
      <c r="H67" s="1"/>
      <c r="I67" s="1"/>
      <c r="J67" s="1" t="s">
        <v>1283</v>
      </c>
      <c r="K67" s="1" t="s">
        <v>1284</v>
      </c>
      <c r="L67" s="1" t="s">
        <v>2782</v>
      </c>
      <c r="M67" s="1" t="s">
        <v>2783</v>
      </c>
      <c r="O67" s="1" t="s">
        <v>291</v>
      </c>
      <c r="P67" s="1" t="s">
        <v>1287</v>
      </c>
      <c r="Q67">
        <v>59755203</v>
      </c>
      <c r="R67" s="1"/>
      <c r="S67" s="1" t="s">
        <v>1288</v>
      </c>
      <c r="U67" s="1" t="s">
        <v>1289</v>
      </c>
      <c r="V67" s="1" t="s">
        <v>1290</v>
      </c>
      <c r="W67" s="1" t="s">
        <v>284</v>
      </c>
      <c r="X67" s="1" t="s">
        <v>1291</v>
      </c>
      <c r="Y67" s="1" t="s">
        <v>1292</v>
      </c>
      <c r="Z67" s="1" t="s">
        <v>1293</v>
      </c>
      <c r="AA67" s="1" t="s">
        <v>510</v>
      </c>
      <c r="AB67" s="1" t="s">
        <v>572</v>
      </c>
      <c r="AC67" s="1" t="s">
        <v>573</v>
      </c>
      <c r="AD67" s="1" t="s">
        <v>1295</v>
      </c>
      <c r="AE67" s="1" t="s">
        <v>1297</v>
      </c>
      <c r="AF67" s="1" t="s">
        <v>1298</v>
      </c>
      <c r="AG67" s="1" t="s">
        <v>1306</v>
      </c>
      <c r="AH67" s="1" t="s">
        <v>1308</v>
      </c>
      <c r="AI67" s="1" t="s">
        <v>1309</v>
      </c>
      <c r="AJ67" s="1" t="s">
        <v>1299</v>
      </c>
      <c r="AK67" s="1" t="s">
        <v>1300</v>
      </c>
      <c r="AL67">
        <v>1</v>
      </c>
      <c r="AM67" s="1" t="s">
        <v>1301</v>
      </c>
      <c r="AN67">
        <v>3</v>
      </c>
      <c r="AO67" s="1" t="s">
        <v>1302</v>
      </c>
      <c r="AP67">
        <v>2</v>
      </c>
      <c r="AQ67" s="1" t="s">
        <v>1303</v>
      </c>
      <c r="AR67">
        <v>3</v>
      </c>
      <c r="AS67" s="1" t="s">
        <v>1304</v>
      </c>
      <c r="AT67">
        <v>3</v>
      </c>
      <c r="AU67" s="1" t="s">
        <v>1305</v>
      </c>
      <c r="AV67">
        <v>2</v>
      </c>
      <c r="AW67" s="1" t="s">
        <v>1280</v>
      </c>
      <c r="AX67" s="1" t="s">
        <v>1281</v>
      </c>
      <c r="AY67" s="2">
        <v>45008.513540243053</v>
      </c>
      <c r="AZ67" s="1" t="s">
        <v>1294</v>
      </c>
      <c r="BA67" s="1" t="s">
        <v>1310</v>
      </c>
      <c r="BB67" s="1" t="s">
        <v>1311</v>
      </c>
      <c r="BC67" s="1" t="s">
        <v>1312</v>
      </c>
      <c r="BD67" s="1"/>
      <c r="BE67" s="1"/>
      <c r="BF67" s="3"/>
      <c r="BG67" s="1" t="s">
        <v>284</v>
      </c>
      <c r="BH67" s="3"/>
      <c r="BI67" s="1" t="s">
        <v>1313</v>
      </c>
      <c r="BJ67" s="1" t="s">
        <v>284</v>
      </c>
      <c r="BK67" s="1" t="s">
        <v>284</v>
      </c>
      <c r="BL67" s="1" t="s">
        <v>1307</v>
      </c>
      <c r="BM67" s="1" t="s">
        <v>284</v>
      </c>
      <c r="BN67" s="1" t="s">
        <v>1296</v>
      </c>
      <c r="BO67" s="1" t="s">
        <v>284</v>
      </c>
      <c r="BP67" s="1" t="s">
        <v>284</v>
      </c>
      <c r="BQ67" s="1" t="s">
        <v>284</v>
      </c>
      <c r="BR67" s="1" t="s">
        <v>284</v>
      </c>
      <c r="BS67" s="1" t="s">
        <v>284</v>
      </c>
    </row>
    <row r="68" spans="1:71" x14ac:dyDescent="0.2">
      <c r="A68" s="1" t="s">
        <v>1314</v>
      </c>
      <c r="B68" s="1" t="s">
        <v>284</v>
      </c>
      <c r="C68" s="1" t="s">
        <v>1317</v>
      </c>
      <c r="D68" s="1" t="s">
        <v>1926</v>
      </c>
      <c r="E68" t="s">
        <v>5111</v>
      </c>
      <c r="F68">
        <v>75</v>
      </c>
      <c r="G68" s="1" t="s">
        <v>168</v>
      </c>
      <c r="H68" s="1"/>
      <c r="I68" s="1"/>
      <c r="J68" s="1" t="s">
        <v>1318</v>
      </c>
      <c r="K68" s="1" t="s">
        <v>932</v>
      </c>
      <c r="L68" s="1" t="s">
        <v>1319</v>
      </c>
      <c r="M68" s="1" t="s">
        <v>1320</v>
      </c>
      <c r="N68">
        <v>1136</v>
      </c>
      <c r="O68" s="1" t="s">
        <v>291</v>
      </c>
      <c r="P68" s="1" t="s">
        <v>1321</v>
      </c>
      <c r="Q68">
        <v>745498997</v>
      </c>
      <c r="R68" s="1"/>
      <c r="S68" s="1" t="s">
        <v>1322</v>
      </c>
      <c r="U68" s="1" t="s">
        <v>1323</v>
      </c>
      <c r="V68" s="1" t="s">
        <v>1324</v>
      </c>
      <c r="W68" s="1" t="s">
        <v>284</v>
      </c>
      <c r="X68" s="1" t="s">
        <v>1325</v>
      </c>
      <c r="Y68" s="1" t="s">
        <v>1326</v>
      </c>
      <c r="Z68" s="1" t="s">
        <v>1327</v>
      </c>
      <c r="AA68" s="1" t="s">
        <v>1329</v>
      </c>
      <c r="AB68" s="1" t="s">
        <v>1325</v>
      </c>
      <c r="AC68" s="1" t="s">
        <v>1326</v>
      </c>
      <c r="AD68" s="1" t="s">
        <v>1330</v>
      </c>
      <c r="AE68" s="1" t="s">
        <v>1331</v>
      </c>
      <c r="AF68" s="1" t="s">
        <v>1332</v>
      </c>
      <c r="AG68" s="1" t="s">
        <v>1336</v>
      </c>
      <c r="AH68" s="1" t="s">
        <v>284</v>
      </c>
      <c r="AI68" s="1" t="s">
        <v>284</v>
      </c>
      <c r="AJ68" s="1" t="s">
        <v>1333</v>
      </c>
      <c r="AK68" s="1" t="s">
        <v>1334</v>
      </c>
      <c r="AL68">
        <v>1</v>
      </c>
      <c r="AM68" s="1" t="s">
        <v>1335</v>
      </c>
      <c r="AO68" s="1" t="s">
        <v>1245</v>
      </c>
      <c r="AP68">
        <v>1</v>
      </c>
      <c r="AQ68" s="1" t="s">
        <v>711</v>
      </c>
      <c r="AR68">
        <v>1</v>
      </c>
      <c r="AS68" s="1" t="s">
        <v>455</v>
      </c>
      <c r="AT68">
        <v>4</v>
      </c>
      <c r="AU68" s="1" t="s">
        <v>284</v>
      </c>
      <c r="AW68" s="1" t="s">
        <v>1315</v>
      </c>
      <c r="AX68" s="1" t="s">
        <v>1316</v>
      </c>
      <c r="AY68" s="2">
        <v>45008.514248437503</v>
      </c>
      <c r="AZ68" s="1" t="s">
        <v>284</v>
      </c>
      <c r="BA68" s="1" t="s">
        <v>284</v>
      </c>
      <c r="BB68" s="1" t="s">
        <v>284</v>
      </c>
      <c r="BC68" s="1" t="s">
        <v>284</v>
      </c>
      <c r="BD68" s="1"/>
      <c r="BE68" s="1"/>
      <c r="BF68" s="3">
        <v>45226</v>
      </c>
      <c r="BG68" s="1" t="s">
        <v>1338</v>
      </c>
      <c r="BH68" s="3">
        <v>45226</v>
      </c>
      <c r="BI68" s="1" t="s">
        <v>284</v>
      </c>
      <c r="BJ68" s="1" t="s">
        <v>1328</v>
      </c>
      <c r="BK68" s="1" t="s">
        <v>284</v>
      </c>
      <c r="BL68" s="1" t="s">
        <v>1337</v>
      </c>
      <c r="BM68" s="1" t="s">
        <v>284</v>
      </c>
      <c r="BN68" s="1" t="s">
        <v>1328</v>
      </c>
      <c r="BO68" s="1" t="s">
        <v>284</v>
      </c>
      <c r="BP68" s="1" t="s">
        <v>284</v>
      </c>
      <c r="BQ68" s="1" t="s">
        <v>284</v>
      </c>
      <c r="BR68" s="1" t="s">
        <v>284</v>
      </c>
      <c r="BS68" s="1" t="s">
        <v>284</v>
      </c>
    </row>
    <row r="69" spans="1:71" x14ac:dyDescent="0.2">
      <c r="A69" s="1" t="s">
        <v>1339</v>
      </c>
      <c r="B69" s="1" t="s">
        <v>284</v>
      </c>
      <c r="C69" s="1" t="s">
        <v>1342</v>
      </c>
      <c r="D69" s="1" t="s">
        <v>1917</v>
      </c>
      <c r="E69" t="s">
        <v>5112</v>
      </c>
      <c r="F69">
        <v>13</v>
      </c>
      <c r="G69" s="1" t="s">
        <v>34</v>
      </c>
      <c r="H69" s="1" t="s">
        <v>2784</v>
      </c>
      <c r="I69" s="1" t="s">
        <v>1916</v>
      </c>
      <c r="J69" s="1" t="s">
        <v>1344</v>
      </c>
      <c r="K69" s="1" t="s">
        <v>1345</v>
      </c>
      <c r="L69" s="1" t="s">
        <v>2785</v>
      </c>
      <c r="M69" s="1" t="s">
        <v>2786</v>
      </c>
      <c r="O69" s="1" t="s">
        <v>291</v>
      </c>
      <c r="P69" s="1" t="s">
        <v>1348</v>
      </c>
      <c r="Q69">
        <v>876153831</v>
      </c>
      <c r="R69" s="1"/>
      <c r="S69" s="1" t="s">
        <v>1349</v>
      </c>
      <c r="U69" s="1" t="s">
        <v>1350</v>
      </c>
      <c r="V69" s="1" t="s">
        <v>1351</v>
      </c>
      <c r="W69" s="1" t="s">
        <v>284</v>
      </c>
      <c r="X69" s="1" t="s">
        <v>400</v>
      </c>
      <c r="Y69" s="1" t="s">
        <v>284</v>
      </c>
      <c r="Z69" s="1" t="s">
        <v>1352</v>
      </c>
      <c r="AA69" s="1" t="s">
        <v>1353</v>
      </c>
      <c r="AB69" s="1" t="s">
        <v>284</v>
      </c>
      <c r="AC69" s="1" t="s">
        <v>284</v>
      </c>
      <c r="AD69" s="1" t="s">
        <v>284</v>
      </c>
      <c r="AE69" s="1" t="s">
        <v>284</v>
      </c>
      <c r="AF69" s="1" t="s">
        <v>284</v>
      </c>
      <c r="AG69" s="1" t="s">
        <v>284</v>
      </c>
      <c r="AH69" s="1" t="s">
        <v>284</v>
      </c>
      <c r="AI69" s="1" t="s">
        <v>284</v>
      </c>
      <c r="AJ69" s="1" t="s">
        <v>284</v>
      </c>
      <c r="AK69" s="1" t="s">
        <v>284</v>
      </c>
      <c r="AM69" s="1" t="s">
        <v>284</v>
      </c>
      <c r="AO69" s="1" t="s">
        <v>284</v>
      </c>
      <c r="AQ69" s="1" t="s">
        <v>284</v>
      </c>
      <c r="AS69" s="1" t="s">
        <v>284</v>
      </c>
      <c r="AU69" s="1" t="s">
        <v>284</v>
      </c>
      <c r="AW69" s="1" t="s">
        <v>1340</v>
      </c>
      <c r="AX69" s="1" t="s">
        <v>1341</v>
      </c>
      <c r="AY69" s="2">
        <v>45008.514431979165</v>
      </c>
      <c r="AZ69" s="1" t="s">
        <v>284</v>
      </c>
      <c r="BA69" s="1" t="s">
        <v>284</v>
      </c>
      <c r="BB69" s="1" t="s">
        <v>284</v>
      </c>
      <c r="BC69" s="1" t="s">
        <v>284</v>
      </c>
      <c r="BD69" s="1"/>
      <c r="BE69" s="1"/>
      <c r="BF69" s="3"/>
      <c r="BG69" s="1" t="s">
        <v>284</v>
      </c>
      <c r="BH69" s="3"/>
      <c r="BI69" s="1" t="s">
        <v>284</v>
      </c>
      <c r="BJ69" s="1" t="s">
        <v>284</v>
      </c>
      <c r="BK69" s="1" t="s">
        <v>284</v>
      </c>
      <c r="BL69" s="1" t="s">
        <v>284</v>
      </c>
      <c r="BM69" s="1" t="s">
        <v>284</v>
      </c>
      <c r="BN69" s="1" t="s">
        <v>284</v>
      </c>
      <c r="BO69" s="1" t="s">
        <v>284</v>
      </c>
      <c r="BP69" s="1" t="s">
        <v>284</v>
      </c>
      <c r="BQ69" s="1" t="s">
        <v>284</v>
      </c>
      <c r="BR69" s="1" t="s">
        <v>284</v>
      </c>
      <c r="BS69" s="1" t="s">
        <v>284</v>
      </c>
    </row>
    <row r="70" spans="1:71" x14ac:dyDescent="0.2">
      <c r="A70" s="1" t="s">
        <v>1354</v>
      </c>
      <c r="B70" s="1" t="s">
        <v>284</v>
      </c>
      <c r="C70" s="1" t="s">
        <v>2787</v>
      </c>
      <c r="D70" s="1" t="s">
        <v>1917</v>
      </c>
      <c r="E70" t="s">
        <v>5112</v>
      </c>
      <c r="G70" s="1" t="s">
        <v>1358</v>
      </c>
      <c r="H70" s="1"/>
      <c r="I70" s="1"/>
      <c r="J70" s="1" t="s">
        <v>284</v>
      </c>
      <c r="K70" s="1" t="s">
        <v>1359</v>
      </c>
      <c r="L70" s="1" t="s">
        <v>1360</v>
      </c>
      <c r="M70" s="1" t="s">
        <v>1361</v>
      </c>
      <c r="O70" s="1" t="s">
        <v>291</v>
      </c>
      <c r="P70" s="1" t="s">
        <v>1362</v>
      </c>
      <c r="Q70">
        <v>25645333</v>
      </c>
      <c r="R70" s="1"/>
      <c r="S70" s="1" t="s">
        <v>1363</v>
      </c>
      <c r="U70" s="1" t="s">
        <v>1364</v>
      </c>
      <c r="V70" s="1" t="s">
        <v>1365</v>
      </c>
      <c r="W70" s="1" t="s">
        <v>284</v>
      </c>
      <c r="X70" s="1" t="s">
        <v>1366</v>
      </c>
      <c r="Y70" s="1" t="s">
        <v>1367</v>
      </c>
      <c r="Z70" s="1" t="s">
        <v>1368</v>
      </c>
      <c r="AA70" s="1" t="s">
        <v>1370</v>
      </c>
      <c r="AB70" s="1" t="s">
        <v>1366</v>
      </c>
      <c r="AC70" s="1" t="s">
        <v>1367</v>
      </c>
      <c r="AD70" s="1" t="s">
        <v>1371</v>
      </c>
      <c r="AE70" s="1" t="s">
        <v>432</v>
      </c>
      <c r="AF70" s="1" t="s">
        <v>1372</v>
      </c>
      <c r="AG70" s="1" t="s">
        <v>1380</v>
      </c>
      <c r="AH70" s="1" t="s">
        <v>1382</v>
      </c>
      <c r="AI70" s="1" t="s">
        <v>722</v>
      </c>
      <c r="AJ70" s="1" t="s">
        <v>1373</v>
      </c>
      <c r="AK70" s="1" t="s">
        <v>1374</v>
      </c>
      <c r="AL70">
        <v>4</v>
      </c>
      <c r="AM70" s="1" t="s">
        <v>1375</v>
      </c>
      <c r="AN70">
        <v>9</v>
      </c>
      <c r="AO70" s="1" t="s">
        <v>1376</v>
      </c>
      <c r="AP70">
        <v>3</v>
      </c>
      <c r="AQ70" s="1" t="s">
        <v>1377</v>
      </c>
      <c r="AR70">
        <v>11</v>
      </c>
      <c r="AS70" s="1" t="s">
        <v>1378</v>
      </c>
      <c r="AU70" s="1" t="s">
        <v>1379</v>
      </c>
      <c r="AW70" s="1" t="s">
        <v>1355</v>
      </c>
      <c r="AX70" s="1" t="s">
        <v>1356</v>
      </c>
      <c r="AY70" s="2">
        <v>45008.722123749998</v>
      </c>
      <c r="AZ70" s="1" t="s">
        <v>1369</v>
      </c>
      <c r="BA70" s="1" t="s">
        <v>1383</v>
      </c>
      <c r="BB70" s="1" t="s">
        <v>1385</v>
      </c>
      <c r="BC70" s="1" t="s">
        <v>1217</v>
      </c>
      <c r="BD70" s="1"/>
      <c r="BE70" s="1"/>
      <c r="BF70" s="3"/>
      <c r="BG70" s="1" t="s">
        <v>284</v>
      </c>
      <c r="BH70" s="3"/>
      <c r="BI70" s="1" t="s">
        <v>284</v>
      </c>
      <c r="BJ70" s="1" t="s">
        <v>284</v>
      </c>
      <c r="BK70" s="1" t="s">
        <v>284</v>
      </c>
      <c r="BL70" s="1" t="s">
        <v>1381</v>
      </c>
      <c r="BM70" s="1" t="s">
        <v>1384</v>
      </c>
      <c r="BN70" s="1" t="s">
        <v>284</v>
      </c>
      <c r="BO70" s="1" t="s">
        <v>284</v>
      </c>
      <c r="BP70" s="1" t="s">
        <v>284</v>
      </c>
      <c r="BQ70" s="1" t="s">
        <v>284</v>
      </c>
      <c r="BR70" s="1" t="s">
        <v>1354</v>
      </c>
      <c r="BS70" s="1" t="s">
        <v>284</v>
      </c>
    </row>
    <row r="71" spans="1:71" x14ac:dyDescent="0.2">
      <c r="A71" s="1" t="s">
        <v>1386</v>
      </c>
      <c r="B71" s="1" t="s">
        <v>284</v>
      </c>
      <c r="C71" s="1" t="s">
        <v>1389</v>
      </c>
      <c r="D71" s="1" t="s">
        <v>1937</v>
      </c>
      <c r="E71" t="s">
        <v>5112</v>
      </c>
      <c r="F71">
        <v>75</v>
      </c>
      <c r="G71" s="1" t="s">
        <v>168</v>
      </c>
      <c r="H71" s="1" t="s">
        <v>1919</v>
      </c>
      <c r="I71" s="1" t="s">
        <v>1916</v>
      </c>
      <c r="J71" s="1" t="s">
        <v>1390</v>
      </c>
      <c r="K71" s="1" t="s">
        <v>1391</v>
      </c>
      <c r="L71" s="1" t="s">
        <v>1392</v>
      </c>
      <c r="M71" s="1" t="s">
        <v>1393</v>
      </c>
      <c r="O71" s="1" t="s">
        <v>1394</v>
      </c>
      <c r="P71" s="1" t="s">
        <v>1395</v>
      </c>
      <c r="Q71">
        <v>854085285</v>
      </c>
      <c r="R71" s="1"/>
      <c r="S71" s="1" t="s">
        <v>1396</v>
      </c>
      <c r="U71" s="1" t="s">
        <v>1397</v>
      </c>
      <c r="V71" s="1" t="s">
        <v>1398</v>
      </c>
      <c r="W71" s="1" t="s">
        <v>284</v>
      </c>
      <c r="X71" s="1" t="s">
        <v>1399</v>
      </c>
      <c r="Y71" s="1" t="s">
        <v>1400</v>
      </c>
      <c r="Z71" s="1" t="s">
        <v>1401</v>
      </c>
      <c r="AA71" s="1" t="s">
        <v>1403</v>
      </c>
      <c r="AB71" s="1" t="s">
        <v>1404</v>
      </c>
      <c r="AC71" s="1" t="s">
        <v>1405</v>
      </c>
      <c r="AD71" s="1" t="s">
        <v>1406</v>
      </c>
      <c r="AE71" s="1" t="s">
        <v>284</v>
      </c>
      <c r="AF71" s="1" t="s">
        <v>1408</v>
      </c>
      <c r="AG71" s="1" t="s">
        <v>461</v>
      </c>
      <c r="AH71" s="1" t="s">
        <v>1415</v>
      </c>
      <c r="AI71" s="1" t="s">
        <v>1416</v>
      </c>
      <c r="AJ71" s="1" t="s">
        <v>1409</v>
      </c>
      <c r="AK71" s="1" t="s">
        <v>381</v>
      </c>
      <c r="AM71" s="1" t="s">
        <v>1410</v>
      </c>
      <c r="AO71" s="1" t="s">
        <v>1411</v>
      </c>
      <c r="AQ71" s="1" t="s">
        <v>1412</v>
      </c>
      <c r="AS71" s="1" t="s">
        <v>1413</v>
      </c>
      <c r="AU71" s="1" t="s">
        <v>1414</v>
      </c>
      <c r="AW71" s="1" t="s">
        <v>1387</v>
      </c>
      <c r="AX71" s="1" t="s">
        <v>1388</v>
      </c>
      <c r="AY71" s="2">
        <v>45008.722957083337</v>
      </c>
      <c r="AZ71" s="1" t="s">
        <v>449</v>
      </c>
      <c r="BA71" s="1" t="s">
        <v>1417</v>
      </c>
      <c r="BB71" s="1" t="s">
        <v>1419</v>
      </c>
      <c r="BC71" s="1" t="s">
        <v>1089</v>
      </c>
      <c r="BD71" s="1"/>
      <c r="BE71" s="1"/>
      <c r="BF71" s="3"/>
      <c r="BG71" s="1" t="s">
        <v>284</v>
      </c>
      <c r="BH71" s="3"/>
      <c r="BI71" s="1" t="s">
        <v>284</v>
      </c>
      <c r="BJ71" s="1" t="s">
        <v>1402</v>
      </c>
      <c r="BK71" s="1" t="s">
        <v>284</v>
      </c>
      <c r="BL71" s="1" t="s">
        <v>465</v>
      </c>
      <c r="BM71" s="1" t="s">
        <v>1418</v>
      </c>
      <c r="BN71" s="1" t="s">
        <v>1407</v>
      </c>
      <c r="BO71" s="1" t="s">
        <v>284</v>
      </c>
      <c r="BP71" s="1" t="s">
        <v>284</v>
      </c>
      <c r="BQ71" s="1" t="s">
        <v>284</v>
      </c>
      <c r="BR71" s="1" t="s">
        <v>1386</v>
      </c>
      <c r="BS71" s="1" t="s">
        <v>284</v>
      </c>
    </row>
    <row r="72" spans="1:71" x14ac:dyDescent="0.2">
      <c r="A72" s="1" t="s">
        <v>1420</v>
      </c>
      <c r="B72" s="1" t="s">
        <v>284</v>
      </c>
      <c r="C72" s="1" t="s">
        <v>1423</v>
      </c>
      <c r="D72" s="1" t="s">
        <v>1937</v>
      </c>
      <c r="E72" t="s">
        <v>5112</v>
      </c>
      <c r="F72">
        <v>75</v>
      </c>
      <c r="G72" s="1" t="s">
        <v>168</v>
      </c>
      <c r="H72" s="1" t="s">
        <v>1919</v>
      </c>
      <c r="I72" s="1" t="s">
        <v>1916</v>
      </c>
      <c r="J72" s="1" t="s">
        <v>1424</v>
      </c>
      <c r="K72" s="1" t="s">
        <v>1425</v>
      </c>
      <c r="L72" s="1" t="s">
        <v>1426</v>
      </c>
      <c r="M72" s="1" t="s">
        <v>1427</v>
      </c>
      <c r="O72" s="1" t="s">
        <v>1394</v>
      </c>
      <c r="P72" s="1" t="s">
        <v>1428</v>
      </c>
      <c r="Q72">
        <v>435685699</v>
      </c>
      <c r="R72" s="1"/>
      <c r="S72" s="1" t="s">
        <v>1429</v>
      </c>
      <c r="U72" s="1" t="s">
        <v>1430</v>
      </c>
      <c r="V72" s="1" t="s">
        <v>1431</v>
      </c>
      <c r="W72" s="1" t="s">
        <v>284</v>
      </c>
      <c r="X72" s="1" t="s">
        <v>1432</v>
      </c>
      <c r="Y72" s="1" t="s">
        <v>1433</v>
      </c>
      <c r="Z72" s="1" t="s">
        <v>1434</v>
      </c>
      <c r="AA72" s="1" t="s">
        <v>972</v>
      </c>
      <c r="AB72" s="1" t="s">
        <v>1437</v>
      </c>
      <c r="AC72" s="1" t="s">
        <v>1438</v>
      </c>
      <c r="AD72" s="1" t="s">
        <v>1439</v>
      </c>
      <c r="AE72" s="1" t="s">
        <v>1441</v>
      </c>
      <c r="AF72" s="1" t="s">
        <v>1442</v>
      </c>
      <c r="AG72" s="1" t="s">
        <v>1448</v>
      </c>
      <c r="AH72" s="1" t="s">
        <v>1450</v>
      </c>
      <c r="AI72" s="1" t="s">
        <v>1451</v>
      </c>
      <c r="AJ72" s="1" t="s">
        <v>1443</v>
      </c>
      <c r="AK72" s="1" t="s">
        <v>610</v>
      </c>
      <c r="AM72" s="1" t="s">
        <v>1444</v>
      </c>
      <c r="AO72" s="1" t="s">
        <v>892</v>
      </c>
      <c r="AQ72" s="1" t="s">
        <v>1445</v>
      </c>
      <c r="AS72" s="1" t="s">
        <v>1446</v>
      </c>
      <c r="AU72" s="1" t="s">
        <v>1447</v>
      </c>
      <c r="AW72" s="1" t="s">
        <v>1421</v>
      </c>
      <c r="AX72" s="1" t="s">
        <v>1422</v>
      </c>
      <c r="AY72" s="2">
        <v>45008.723730138889</v>
      </c>
      <c r="AZ72" s="1" t="s">
        <v>1436</v>
      </c>
      <c r="BA72" s="1" t="s">
        <v>1452</v>
      </c>
      <c r="BB72" s="1" t="s">
        <v>1454</v>
      </c>
      <c r="BC72" s="1" t="s">
        <v>1456</v>
      </c>
      <c r="BD72" s="1"/>
      <c r="BE72" s="1"/>
      <c r="BF72" s="3">
        <v>45153</v>
      </c>
      <c r="BG72" s="1" t="s">
        <v>284</v>
      </c>
      <c r="BH72" s="3">
        <v>45153</v>
      </c>
      <c r="BI72" s="1" t="s">
        <v>284</v>
      </c>
      <c r="BJ72" s="1" t="s">
        <v>1435</v>
      </c>
      <c r="BK72" s="1" t="s">
        <v>284</v>
      </c>
      <c r="BL72" s="1" t="s">
        <v>1449</v>
      </c>
      <c r="BM72" s="1" t="s">
        <v>1453</v>
      </c>
      <c r="BN72" s="1" t="s">
        <v>1440</v>
      </c>
      <c r="BO72" s="1" t="s">
        <v>1455</v>
      </c>
      <c r="BP72" s="1" t="s">
        <v>284</v>
      </c>
      <c r="BQ72" s="1" t="s">
        <v>284</v>
      </c>
      <c r="BR72" s="1" t="s">
        <v>1420</v>
      </c>
      <c r="BS72" s="1" t="s">
        <v>284</v>
      </c>
    </row>
    <row r="73" spans="1:71" x14ac:dyDescent="0.2">
      <c r="A73" s="1" t="s">
        <v>1457</v>
      </c>
      <c r="B73" s="1" t="s">
        <v>284</v>
      </c>
      <c r="C73" s="1" t="s">
        <v>1460</v>
      </c>
      <c r="D73" s="1" t="s">
        <v>1470</v>
      </c>
      <c r="E73" t="s">
        <v>5111</v>
      </c>
      <c r="F73">
        <v>75</v>
      </c>
      <c r="G73" s="1" t="s">
        <v>168</v>
      </c>
      <c r="H73" s="1" t="s">
        <v>1919</v>
      </c>
      <c r="I73" s="1" t="s">
        <v>1916</v>
      </c>
      <c r="J73" s="1" t="s">
        <v>1461</v>
      </c>
      <c r="K73" s="1" t="s">
        <v>1462</v>
      </c>
      <c r="L73" s="1" t="s">
        <v>2788</v>
      </c>
      <c r="M73" s="1" t="s">
        <v>2789</v>
      </c>
      <c r="O73" s="1" t="s">
        <v>291</v>
      </c>
      <c r="P73" s="1" t="s">
        <v>1465</v>
      </c>
      <c r="Q73">
        <v>314978162</v>
      </c>
      <c r="R73" s="1"/>
      <c r="S73" s="1" t="s">
        <v>1466</v>
      </c>
      <c r="U73" s="1" t="s">
        <v>1467</v>
      </c>
      <c r="V73" s="1" t="s">
        <v>1468</v>
      </c>
      <c r="W73" s="1" t="s">
        <v>1486</v>
      </c>
      <c r="X73" s="1" t="s">
        <v>1469</v>
      </c>
      <c r="Y73" s="1" t="s">
        <v>284</v>
      </c>
      <c r="Z73" s="1" t="s">
        <v>1470</v>
      </c>
      <c r="AA73" s="1" t="s">
        <v>1471</v>
      </c>
      <c r="AB73" s="1" t="s">
        <v>1469</v>
      </c>
      <c r="AC73" s="1" t="s">
        <v>284</v>
      </c>
      <c r="AD73" s="1" t="s">
        <v>1472</v>
      </c>
      <c r="AE73" s="1" t="s">
        <v>168</v>
      </c>
      <c r="AF73" s="1" t="s">
        <v>1474</v>
      </c>
      <c r="AG73" s="1" t="s">
        <v>1479</v>
      </c>
      <c r="AH73" s="1" t="s">
        <v>1480</v>
      </c>
      <c r="AI73" s="1" t="s">
        <v>1481</v>
      </c>
      <c r="AJ73" s="1" t="s">
        <v>1475</v>
      </c>
      <c r="AK73" s="1" t="s">
        <v>893</v>
      </c>
      <c r="AL73">
        <v>2</v>
      </c>
      <c r="AM73" s="1" t="s">
        <v>1476</v>
      </c>
      <c r="AN73">
        <v>3</v>
      </c>
      <c r="AO73" s="1" t="s">
        <v>891</v>
      </c>
      <c r="AP73">
        <v>3</v>
      </c>
      <c r="AQ73" s="1" t="s">
        <v>1477</v>
      </c>
      <c r="AS73" s="1" t="s">
        <v>1478</v>
      </c>
      <c r="AT73">
        <v>2</v>
      </c>
      <c r="AU73" s="1" t="s">
        <v>342</v>
      </c>
      <c r="AW73" s="1" t="s">
        <v>1458</v>
      </c>
      <c r="AX73" s="1" t="s">
        <v>1459</v>
      </c>
      <c r="AY73" s="2">
        <v>45008.724442986109</v>
      </c>
      <c r="AZ73" s="1" t="s">
        <v>284</v>
      </c>
      <c r="BA73" s="1" t="s">
        <v>1482</v>
      </c>
      <c r="BB73" s="1" t="s">
        <v>1483</v>
      </c>
      <c r="BC73" s="1" t="s">
        <v>1484</v>
      </c>
      <c r="BD73" s="1"/>
      <c r="BE73" s="1"/>
      <c r="BF73" s="3"/>
      <c r="BG73" s="1" t="s">
        <v>1485</v>
      </c>
      <c r="BH73" s="3"/>
      <c r="BI73" s="1" t="s">
        <v>284</v>
      </c>
      <c r="BJ73" s="1" t="s">
        <v>284</v>
      </c>
      <c r="BK73" s="1" t="s">
        <v>284</v>
      </c>
      <c r="BL73" s="1" t="s">
        <v>284</v>
      </c>
      <c r="BM73" s="1" t="s">
        <v>284</v>
      </c>
      <c r="BN73" s="1" t="s">
        <v>1473</v>
      </c>
      <c r="BO73" s="1" t="s">
        <v>284</v>
      </c>
      <c r="BP73" s="1" t="s">
        <v>284</v>
      </c>
      <c r="BQ73" s="1" t="s">
        <v>284</v>
      </c>
      <c r="BR73" s="1" t="s">
        <v>1457</v>
      </c>
      <c r="BS73" s="1" t="s">
        <v>284</v>
      </c>
    </row>
    <row r="74" spans="1:71" x14ac:dyDescent="0.2">
      <c r="A74" s="1" t="s">
        <v>1487</v>
      </c>
      <c r="B74" s="1" t="s">
        <v>284</v>
      </c>
      <c r="C74" s="1" t="s">
        <v>1490</v>
      </c>
      <c r="D74" s="1" t="s">
        <v>1937</v>
      </c>
      <c r="E74" t="s">
        <v>5112</v>
      </c>
      <c r="G74" s="1" t="s">
        <v>2790</v>
      </c>
      <c r="H74" s="1" t="s">
        <v>1915</v>
      </c>
      <c r="I74" s="1" t="s">
        <v>1916</v>
      </c>
      <c r="J74" s="1" t="s">
        <v>1492</v>
      </c>
      <c r="K74" s="1" t="s">
        <v>1493</v>
      </c>
      <c r="L74" s="1" t="s">
        <v>2791</v>
      </c>
      <c r="M74" s="1" t="s">
        <v>2792</v>
      </c>
      <c r="O74" s="1" t="s">
        <v>1394</v>
      </c>
      <c r="P74" s="1" t="s">
        <v>1496</v>
      </c>
      <c r="Q74">
        <v>583303308</v>
      </c>
      <c r="R74" s="1"/>
      <c r="S74" s="1" t="s">
        <v>1497</v>
      </c>
      <c r="U74" s="1" t="s">
        <v>1498</v>
      </c>
      <c r="V74" s="1" t="s">
        <v>1499</v>
      </c>
      <c r="W74" s="1" t="s">
        <v>284</v>
      </c>
      <c r="X74" s="1" t="s">
        <v>1500</v>
      </c>
      <c r="Y74" s="1" t="s">
        <v>284</v>
      </c>
      <c r="Z74" s="1" t="s">
        <v>300</v>
      </c>
      <c r="AA74" s="1" t="s">
        <v>1501</v>
      </c>
      <c r="AB74" s="1" t="s">
        <v>1502</v>
      </c>
      <c r="AC74" s="1" t="s">
        <v>1503</v>
      </c>
      <c r="AD74" s="1" t="s">
        <v>1504</v>
      </c>
      <c r="AE74" s="1" t="s">
        <v>1491</v>
      </c>
      <c r="AF74" s="1" t="s">
        <v>1505</v>
      </c>
      <c r="AG74" s="1" t="s">
        <v>1506</v>
      </c>
      <c r="AH74" s="1" t="s">
        <v>1507</v>
      </c>
      <c r="AI74" s="1" t="s">
        <v>1508</v>
      </c>
      <c r="AJ74" s="1" t="s">
        <v>284</v>
      </c>
      <c r="AK74" s="1" t="s">
        <v>284</v>
      </c>
      <c r="AM74" s="1" t="s">
        <v>284</v>
      </c>
      <c r="AO74" s="1" t="s">
        <v>284</v>
      </c>
      <c r="AQ74" s="1" t="s">
        <v>284</v>
      </c>
      <c r="AS74" s="1" t="s">
        <v>284</v>
      </c>
      <c r="AU74" s="1" t="s">
        <v>284</v>
      </c>
      <c r="AW74" s="1" t="s">
        <v>1488</v>
      </c>
      <c r="AX74" s="1" t="s">
        <v>1489</v>
      </c>
      <c r="AY74" s="2">
        <v>45008.725305254629</v>
      </c>
      <c r="AZ74" s="1" t="s">
        <v>1491</v>
      </c>
      <c r="BA74" s="1" t="s">
        <v>284</v>
      </c>
      <c r="BB74" s="1" t="s">
        <v>284</v>
      </c>
      <c r="BC74" s="1" t="s">
        <v>284</v>
      </c>
      <c r="BD74" s="1"/>
      <c r="BE74" s="1"/>
      <c r="BF74" s="3">
        <v>44994</v>
      </c>
      <c r="BG74" s="1" t="s">
        <v>1509</v>
      </c>
      <c r="BH74" s="3">
        <v>44994</v>
      </c>
      <c r="BI74" s="1" t="s">
        <v>284</v>
      </c>
      <c r="BJ74" s="1" t="s">
        <v>284</v>
      </c>
      <c r="BK74" s="1" t="s">
        <v>284</v>
      </c>
      <c r="BL74" s="1" t="s">
        <v>284</v>
      </c>
      <c r="BM74" s="1" t="s">
        <v>284</v>
      </c>
      <c r="BN74" s="1" t="s">
        <v>284</v>
      </c>
      <c r="BO74" s="1" t="s">
        <v>284</v>
      </c>
      <c r="BP74" s="1" t="s">
        <v>284</v>
      </c>
      <c r="BQ74" s="1" t="s">
        <v>284</v>
      </c>
      <c r="BR74" s="1" t="s">
        <v>1487</v>
      </c>
      <c r="BS74" s="1" t="s">
        <v>284</v>
      </c>
    </row>
    <row r="75" spans="1:71" x14ac:dyDescent="0.2">
      <c r="A75" s="1" t="s">
        <v>1510</v>
      </c>
      <c r="B75" s="1" t="s">
        <v>284</v>
      </c>
      <c r="C75" s="1" t="s">
        <v>1513</v>
      </c>
      <c r="D75" s="1" t="s">
        <v>1912</v>
      </c>
      <c r="E75" t="s">
        <v>5111</v>
      </c>
      <c r="F75">
        <v>75</v>
      </c>
      <c r="G75" s="1" t="s">
        <v>168</v>
      </c>
      <c r="H75" s="1" t="s">
        <v>1919</v>
      </c>
      <c r="I75" s="1" t="s">
        <v>1916</v>
      </c>
      <c r="J75" s="1" t="s">
        <v>1514</v>
      </c>
      <c r="K75" s="1" t="s">
        <v>1515</v>
      </c>
      <c r="L75" s="1" t="s">
        <v>1516</v>
      </c>
      <c r="M75" s="1" t="s">
        <v>1517</v>
      </c>
      <c r="O75" s="1" t="s">
        <v>291</v>
      </c>
      <c r="P75" s="1" t="s">
        <v>1518</v>
      </c>
      <c r="Q75">
        <v>147733832</v>
      </c>
      <c r="R75" s="1"/>
      <c r="S75" s="1" t="s">
        <v>1519</v>
      </c>
      <c r="U75" s="1" t="s">
        <v>1520</v>
      </c>
      <c r="V75" s="1" t="s">
        <v>1521</v>
      </c>
      <c r="W75" s="1" t="s">
        <v>284</v>
      </c>
      <c r="X75" s="1" t="s">
        <v>1522</v>
      </c>
      <c r="Y75" s="1" t="s">
        <v>1523</v>
      </c>
      <c r="Z75" s="1" t="s">
        <v>1524</v>
      </c>
      <c r="AA75" s="1" t="s">
        <v>1526</v>
      </c>
      <c r="AB75" s="1" t="s">
        <v>1527</v>
      </c>
      <c r="AC75" s="1" t="s">
        <v>284</v>
      </c>
      <c r="AD75" s="1" t="s">
        <v>1528</v>
      </c>
      <c r="AE75" s="1" t="s">
        <v>1529</v>
      </c>
      <c r="AF75" s="1" t="s">
        <v>764</v>
      </c>
      <c r="AG75" s="1" t="s">
        <v>284</v>
      </c>
      <c r="AH75" s="1" t="s">
        <v>284</v>
      </c>
      <c r="AI75" s="1" t="s">
        <v>284</v>
      </c>
      <c r="AJ75" s="1" t="s">
        <v>284</v>
      </c>
      <c r="AK75" s="1" t="s">
        <v>284</v>
      </c>
      <c r="AM75" s="1" t="s">
        <v>284</v>
      </c>
      <c r="AO75" s="1" t="s">
        <v>284</v>
      </c>
      <c r="AQ75" s="1" t="s">
        <v>284</v>
      </c>
      <c r="AS75" s="1" t="s">
        <v>284</v>
      </c>
      <c r="AU75" s="1" t="s">
        <v>284</v>
      </c>
      <c r="AW75" s="1" t="s">
        <v>1511</v>
      </c>
      <c r="AX75" s="1" t="s">
        <v>1512</v>
      </c>
      <c r="AY75" s="2">
        <v>45008.725923935184</v>
      </c>
      <c r="AZ75" s="1" t="s">
        <v>1525</v>
      </c>
      <c r="BA75" s="1" t="s">
        <v>284</v>
      </c>
      <c r="BB75" s="1" t="s">
        <v>284</v>
      </c>
      <c r="BC75" s="1" t="s">
        <v>284</v>
      </c>
      <c r="BD75" s="1"/>
      <c r="BE75" s="1"/>
      <c r="BF75" s="3"/>
      <c r="BG75" s="1" t="s">
        <v>284</v>
      </c>
      <c r="BH75" s="3"/>
      <c r="BI75" s="1" t="s">
        <v>284</v>
      </c>
      <c r="BJ75" s="1" t="s">
        <v>284</v>
      </c>
      <c r="BK75" s="1" t="s">
        <v>284</v>
      </c>
      <c r="BL75" s="1" t="s">
        <v>284</v>
      </c>
      <c r="BM75" s="1" t="s">
        <v>284</v>
      </c>
      <c r="BN75" s="1" t="s">
        <v>284</v>
      </c>
      <c r="BO75" s="1" t="s">
        <v>284</v>
      </c>
      <c r="BP75" s="1" t="s">
        <v>284</v>
      </c>
      <c r="BQ75" s="1" t="s">
        <v>284</v>
      </c>
      <c r="BR75" s="1" t="s">
        <v>1510</v>
      </c>
      <c r="BS75" s="1" t="s">
        <v>284</v>
      </c>
    </row>
    <row r="76" spans="1:71" x14ac:dyDescent="0.2">
      <c r="A76" s="1" t="s">
        <v>1530</v>
      </c>
      <c r="B76" s="1" t="s">
        <v>284</v>
      </c>
      <c r="C76" s="1" t="s">
        <v>1533</v>
      </c>
      <c r="D76" s="1" t="s">
        <v>1937</v>
      </c>
      <c r="E76" t="s">
        <v>5112</v>
      </c>
      <c r="F76">
        <v>75</v>
      </c>
      <c r="G76" s="1" t="s">
        <v>168</v>
      </c>
      <c r="H76" s="1"/>
      <c r="I76" s="1"/>
      <c r="J76" s="1" t="s">
        <v>1534</v>
      </c>
      <c r="K76" s="1" t="s">
        <v>1535</v>
      </c>
      <c r="L76" s="1" t="s">
        <v>1536</v>
      </c>
      <c r="M76" s="1" t="s">
        <v>1537</v>
      </c>
      <c r="O76" s="1" t="s">
        <v>291</v>
      </c>
      <c r="P76" s="1" t="s">
        <v>1538</v>
      </c>
      <c r="Q76">
        <v>729271835</v>
      </c>
      <c r="R76" s="1"/>
      <c r="S76" s="1" t="s">
        <v>1539</v>
      </c>
      <c r="U76" s="1" t="s">
        <v>1540</v>
      </c>
      <c r="V76" s="1" t="s">
        <v>1541</v>
      </c>
      <c r="W76" s="1" t="s">
        <v>284</v>
      </c>
      <c r="X76" s="1" t="s">
        <v>1542</v>
      </c>
      <c r="Y76" s="1" t="s">
        <v>1543</v>
      </c>
      <c r="Z76" s="1" t="s">
        <v>1544</v>
      </c>
      <c r="AA76" s="1" t="s">
        <v>1546</v>
      </c>
      <c r="AB76" s="1" t="s">
        <v>1547</v>
      </c>
      <c r="AC76" s="1" t="s">
        <v>284</v>
      </c>
      <c r="AD76" s="1" t="s">
        <v>1548</v>
      </c>
      <c r="AE76" s="1" t="s">
        <v>1550</v>
      </c>
      <c r="AF76" s="1" t="s">
        <v>1551</v>
      </c>
      <c r="AG76" s="1" t="s">
        <v>1558</v>
      </c>
      <c r="AH76" s="1" t="s">
        <v>1560</v>
      </c>
      <c r="AI76" s="1" t="s">
        <v>1562</v>
      </c>
      <c r="AJ76" s="1" t="s">
        <v>1552</v>
      </c>
      <c r="AK76" s="1" t="s">
        <v>1553</v>
      </c>
      <c r="AL76">
        <v>2</v>
      </c>
      <c r="AM76" s="1" t="s">
        <v>1554</v>
      </c>
      <c r="AN76">
        <v>8</v>
      </c>
      <c r="AO76" s="1" t="s">
        <v>1555</v>
      </c>
      <c r="AP76">
        <v>13</v>
      </c>
      <c r="AQ76" s="1" t="s">
        <v>610</v>
      </c>
      <c r="AR76">
        <v>10</v>
      </c>
      <c r="AS76" s="1" t="s">
        <v>1556</v>
      </c>
      <c r="AT76">
        <v>9</v>
      </c>
      <c r="AU76" s="1" t="s">
        <v>1557</v>
      </c>
      <c r="AV76">
        <v>9</v>
      </c>
      <c r="AW76" s="1" t="s">
        <v>1531</v>
      </c>
      <c r="AX76" s="1" t="s">
        <v>1532</v>
      </c>
      <c r="AY76" s="2">
        <v>45008.726749212961</v>
      </c>
      <c r="AZ76" s="1" t="s">
        <v>432</v>
      </c>
      <c r="BA76" s="1" t="s">
        <v>1563</v>
      </c>
      <c r="BB76" s="1" t="s">
        <v>1565</v>
      </c>
      <c r="BC76" s="1" t="s">
        <v>1567</v>
      </c>
      <c r="BD76" s="1"/>
      <c r="BE76" s="1"/>
      <c r="BF76" s="3"/>
      <c r="BG76" s="1" t="s">
        <v>284</v>
      </c>
      <c r="BH76" s="3"/>
      <c r="BI76" s="1" t="s">
        <v>284</v>
      </c>
      <c r="BJ76" s="1" t="s">
        <v>1545</v>
      </c>
      <c r="BK76" s="1" t="s">
        <v>1561</v>
      </c>
      <c r="BL76" s="1" t="s">
        <v>1559</v>
      </c>
      <c r="BM76" s="1" t="s">
        <v>1564</v>
      </c>
      <c r="BN76" s="1" t="s">
        <v>1549</v>
      </c>
      <c r="BO76" s="1" t="s">
        <v>1566</v>
      </c>
      <c r="BP76" s="1" t="s">
        <v>284</v>
      </c>
      <c r="BQ76" s="1" t="s">
        <v>284</v>
      </c>
      <c r="BR76" s="1" t="s">
        <v>1530</v>
      </c>
      <c r="BS76" s="1" t="s">
        <v>284</v>
      </c>
    </row>
    <row r="77" spans="1:71" x14ac:dyDescent="0.2">
      <c r="A77" s="1" t="s">
        <v>1568</v>
      </c>
      <c r="B77" s="1" t="s">
        <v>284</v>
      </c>
      <c r="C77" s="1" t="s">
        <v>1571</v>
      </c>
      <c r="D77" s="1" t="s">
        <v>1937</v>
      </c>
      <c r="E77" t="s">
        <v>5112</v>
      </c>
      <c r="F77">
        <v>75</v>
      </c>
      <c r="G77" s="1" t="s">
        <v>168</v>
      </c>
      <c r="H77" s="1"/>
      <c r="I77" s="1"/>
      <c r="J77" s="1" t="s">
        <v>1572</v>
      </c>
      <c r="K77" s="1" t="s">
        <v>1573</v>
      </c>
      <c r="L77" s="1" t="s">
        <v>1574</v>
      </c>
      <c r="M77" s="1" t="s">
        <v>1575</v>
      </c>
      <c r="O77" s="1" t="s">
        <v>1394</v>
      </c>
      <c r="P77" s="1" t="s">
        <v>1576</v>
      </c>
      <c r="Q77">
        <v>101515103</v>
      </c>
      <c r="R77" s="1"/>
      <c r="S77" s="1" t="s">
        <v>1577</v>
      </c>
      <c r="T77">
        <v>500</v>
      </c>
      <c r="U77" s="1" t="s">
        <v>1578</v>
      </c>
      <c r="V77" s="1" t="s">
        <v>1579</v>
      </c>
      <c r="W77" s="1" t="s">
        <v>284</v>
      </c>
      <c r="X77" s="1" t="s">
        <v>1580</v>
      </c>
      <c r="Y77" s="1" t="s">
        <v>1581</v>
      </c>
      <c r="Z77" s="1" t="s">
        <v>1582</v>
      </c>
      <c r="AA77" s="1" t="s">
        <v>301</v>
      </c>
      <c r="AB77" s="1" t="s">
        <v>1584</v>
      </c>
      <c r="AC77" s="1" t="s">
        <v>1585</v>
      </c>
      <c r="AD77" s="1" t="s">
        <v>1586</v>
      </c>
      <c r="AE77" s="1" t="s">
        <v>449</v>
      </c>
      <c r="AF77" s="1" t="s">
        <v>1587</v>
      </c>
      <c r="AG77" s="1" t="s">
        <v>1178</v>
      </c>
      <c r="AH77" s="1" t="s">
        <v>1592</v>
      </c>
      <c r="AI77" s="1" t="s">
        <v>1594</v>
      </c>
      <c r="AJ77" s="1" t="s">
        <v>1588</v>
      </c>
      <c r="AK77" s="1" t="s">
        <v>649</v>
      </c>
      <c r="AM77" s="1" t="s">
        <v>315</v>
      </c>
      <c r="AO77" s="1" t="s">
        <v>383</v>
      </c>
      <c r="AQ77" s="1" t="s">
        <v>1589</v>
      </c>
      <c r="AS77" s="1" t="s">
        <v>1590</v>
      </c>
      <c r="AU77" s="1" t="s">
        <v>1591</v>
      </c>
      <c r="AW77" s="1" t="s">
        <v>1569</v>
      </c>
      <c r="AX77" s="1" t="s">
        <v>1570</v>
      </c>
      <c r="AY77" s="2">
        <v>45008.727434583336</v>
      </c>
      <c r="AZ77" s="1" t="s">
        <v>449</v>
      </c>
      <c r="BA77" s="1" t="s">
        <v>1595</v>
      </c>
      <c r="BB77" s="1" t="s">
        <v>1597</v>
      </c>
      <c r="BC77" s="1" t="s">
        <v>1598</v>
      </c>
      <c r="BD77" s="1"/>
      <c r="BE77" s="1"/>
      <c r="BF77" s="3"/>
      <c r="BG77" s="1" t="s">
        <v>284</v>
      </c>
      <c r="BH77" s="3"/>
      <c r="BI77" s="1" t="s">
        <v>1599</v>
      </c>
      <c r="BJ77" s="1" t="s">
        <v>1583</v>
      </c>
      <c r="BK77" s="1" t="s">
        <v>1593</v>
      </c>
      <c r="BL77" s="1" t="s">
        <v>1179</v>
      </c>
      <c r="BM77" s="1" t="s">
        <v>1596</v>
      </c>
      <c r="BN77" s="1" t="s">
        <v>284</v>
      </c>
      <c r="BO77" s="1" t="s">
        <v>284</v>
      </c>
      <c r="BP77" s="1" t="s">
        <v>284</v>
      </c>
      <c r="BQ77" s="1" t="s">
        <v>284</v>
      </c>
      <c r="BR77" s="1" t="s">
        <v>1568</v>
      </c>
      <c r="BS77" s="1" t="s">
        <v>284</v>
      </c>
    </row>
    <row r="78" spans="1:71" x14ac:dyDescent="0.2">
      <c r="A78" s="1" t="s">
        <v>1600</v>
      </c>
      <c r="B78" s="1" t="s">
        <v>284</v>
      </c>
      <c r="C78" s="1" t="s">
        <v>1603</v>
      </c>
      <c r="D78" s="1" t="s">
        <v>1911</v>
      </c>
      <c r="E78" t="s">
        <v>5111</v>
      </c>
      <c r="F78">
        <v>75</v>
      </c>
      <c r="G78" s="1" t="s">
        <v>168</v>
      </c>
      <c r="H78" s="1" t="s">
        <v>1919</v>
      </c>
      <c r="I78" s="1" t="s">
        <v>1916</v>
      </c>
      <c r="J78" s="1" t="s">
        <v>1604</v>
      </c>
      <c r="K78" s="1" t="s">
        <v>1147</v>
      </c>
      <c r="L78" s="1" t="s">
        <v>1605</v>
      </c>
      <c r="M78" s="1" t="s">
        <v>1606</v>
      </c>
      <c r="O78" s="1" t="s">
        <v>291</v>
      </c>
      <c r="P78" s="1" t="s">
        <v>1607</v>
      </c>
      <c r="Q78">
        <v>405463454</v>
      </c>
      <c r="R78" s="1"/>
      <c r="S78" s="1" t="s">
        <v>1608</v>
      </c>
      <c r="U78" s="1" t="s">
        <v>1609</v>
      </c>
      <c r="V78" s="1" t="s">
        <v>1610</v>
      </c>
      <c r="W78" s="1" t="s">
        <v>284</v>
      </c>
      <c r="X78" s="1" t="s">
        <v>1611</v>
      </c>
      <c r="Y78" s="1" t="s">
        <v>1612</v>
      </c>
      <c r="Z78" s="1" t="s">
        <v>1613</v>
      </c>
      <c r="AA78" s="1" t="s">
        <v>1408</v>
      </c>
      <c r="AB78" s="1" t="s">
        <v>1616</v>
      </c>
      <c r="AC78" s="1" t="s">
        <v>1617</v>
      </c>
      <c r="AD78" s="1" t="s">
        <v>1618</v>
      </c>
      <c r="AE78" s="1" t="s">
        <v>1620</v>
      </c>
      <c r="AF78" s="1" t="s">
        <v>1621</v>
      </c>
      <c r="AG78" s="1" t="s">
        <v>1624</v>
      </c>
      <c r="AH78" s="1" t="s">
        <v>1625</v>
      </c>
      <c r="AI78" s="1" t="s">
        <v>1627</v>
      </c>
      <c r="AJ78" s="1" t="s">
        <v>1622</v>
      </c>
      <c r="AK78" s="1" t="s">
        <v>345</v>
      </c>
      <c r="AL78">
        <v>10</v>
      </c>
      <c r="AM78" s="1" t="s">
        <v>381</v>
      </c>
      <c r="AN78">
        <v>7</v>
      </c>
      <c r="AO78" s="1" t="s">
        <v>346</v>
      </c>
      <c r="AP78">
        <v>7</v>
      </c>
      <c r="AQ78" s="1" t="s">
        <v>1623</v>
      </c>
      <c r="AR78">
        <v>4</v>
      </c>
      <c r="AS78" s="1" t="s">
        <v>342</v>
      </c>
      <c r="AT78">
        <v>4</v>
      </c>
      <c r="AU78" s="1" t="s">
        <v>1091</v>
      </c>
      <c r="AV78">
        <v>3</v>
      </c>
      <c r="AW78" s="1" t="s">
        <v>1601</v>
      </c>
      <c r="AX78" s="1" t="s">
        <v>1602</v>
      </c>
      <c r="AY78" s="2">
        <v>45008.728103703703</v>
      </c>
      <c r="AZ78" s="1" t="s">
        <v>1615</v>
      </c>
      <c r="BA78" s="1" t="s">
        <v>1628</v>
      </c>
      <c r="BB78" s="1" t="s">
        <v>1630</v>
      </c>
      <c r="BC78" s="1" t="s">
        <v>1632</v>
      </c>
      <c r="BD78" s="1"/>
      <c r="BE78" s="1"/>
      <c r="BF78" s="3">
        <v>44970</v>
      </c>
      <c r="BG78" s="1" t="s">
        <v>284</v>
      </c>
      <c r="BH78" s="3">
        <v>44970</v>
      </c>
      <c r="BI78" s="1" t="s">
        <v>284</v>
      </c>
      <c r="BJ78" s="1" t="s">
        <v>1614</v>
      </c>
      <c r="BK78" s="1" t="s">
        <v>1626</v>
      </c>
      <c r="BL78" s="1" t="s">
        <v>284</v>
      </c>
      <c r="BM78" s="1" t="s">
        <v>1629</v>
      </c>
      <c r="BN78" s="1" t="s">
        <v>1619</v>
      </c>
      <c r="BO78" s="1" t="s">
        <v>1631</v>
      </c>
      <c r="BP78" s="1" t="s">
        <v>284</v>
      </c>
      <c r="BQ78" s="1" t="s">
        <v>284</v>
      </c>
      <c r="BR78" s="1" t="s">
        <v>1600</v>
      </c>
      <c r="BS78" s="1" t="s">
        <v>284</v>
      </c>
    </row>
    <row r="79" spans="1:71" x14ac:dyDescent="0.2">
      <c r="A79" s="1" t="s">
        <v>1633</v>
      </c>
      <c r="B79" s="1" t="s">
        <v>284</v>
      </c>
      <c r="C79" s="1" t="s">
        <v>1636</v>
      </c>
      <c r="D79" s="1" t="s">
        <v>1937</v>
      </c>
      <c r="E79" t="s">
        <v>5112</v>
      </c>
      <c r="F79">
        <v>75</v>
      </c>
      <c r="G79" s="1" t="s">
        <v>168</v>
      </c>
      <c r="H79" s="1"/>
      <c r="I79" s="1"/>
      <c r="J79" s="1" t="s">
        <v>1637</v>
      </c>
      <c r="K79" s="1" t="s">
        <v>1638</v>
      </c>
      <c r="L79" s="1" t="s">
        <v>1639</v>
      </c>
      <c r="M79" s="1" t="s">
        <v>1640</v>
      </c>
      <c r="O79" s="1" t="s">
        <v>1394</v>
      </c>
      <c r="P79" s="1" t="s">
        <v>1641</v>
      </c>
      <c r="Q79">
        <v>290180776</v>
      </c>
      <c r="R79" s="1"/>
      <c r="S79" s="1" t="s">
        <v>1642</v>
      </c>
      <c r="U79" s="1" t="s">
        <v>1643</v>
      </c>
      <c r="V79" s="1" t="s">
        <v>1644</v>
      </c>
      <c r="W79" s="1" t="s">
        <v>284</v>
      </c>
      <c r="X79" s="1" t="s">
        <v>1645</v>
      </c>
      <c r="Y79" s="1" t="s">
        <v>284</v>
      </c>
      <c r="Z79" s="1" t="s">
        <v>1646</v>
      </c>
      <c r="AA79" s="1" t="s">
        <v>1648</v>
      </c>
      <c r="AB79" s="1" t="s">
        <v>1649</v>
      </c>
      <c r="AC79" s="1" t="s">
        <v>284</v>
      </c>
      <c r="AD79" s="1" t="s">
        <v>1650</v>
      </c>
      <c r="AE79" s="1" t="s">
        <v>1652</v>
      </c>
      <c r="AF79" s="1" t="s">
        <v>1653</v>
      </c>
      <c r="AG79" s="1" t="s">
        <v>1659</v>
      </c>
      <c r="AH79" s="1" t="s">
        <v>1660</v>
      </c>
      <c r="AI79" s="1" t="s">
        <v>1661</v>
      </c>
      <c r="AJ79" s="1" t="s">
        <v>1654</v>
      </c>
      <c r="AK79" s="1" t="s">
        <v>1655</v>
      </c>
      <c r="AM79" s="1" t="s">
        <v>316</v>
      </c>
      <c r="AO79" s="1" t="s">
        <v>315</v>
      </c>
      <c r="AQ79" s="1" t="s">
        <v>1656</v>
      </c>
      <c r="AS79" s="1" t="s">
        <v>1657</v>
      </c>
      <c r="AU79" s="1" t="s">
        <v>1658</v>
      </c>
      <c r="AW79" s="1" t="s">
        <v>1634</v>
      </c>
      <c r="AX79" s="1" t="s">
        <v>1635</v>
      </c>
      <c r="AY79" s="2">
        <v>45008.728299016206</v>
      </c>
      <c r="AZ79" s="1" t="s">
        <v>168</v>
      </c>
      <c r="BA79" s="1" t="s">
        <v>1662</v>
      </c>
      <c r="BB79" s="1" t="s">
        <v>1663</v>
      </c>
      <c r="BC79" s="1" t="s">
        <v>1664</v>
      </c>
      <c r="BD79" s="1"/>
      <c r="BE79" s="1"/>
      <c r="BF79" s="3"/>
      <c r="BG79" s="1" t="s">
        <v>284</v>
      </c>
      <c r="BH79" s="3"/>
      <c r="BI79" s="1" t="s">
        <v>284</v>
      </c>
      <c r="BJ79" s="1" t="s">
        <v>1647</v>
      </c>
      <c r="BK79" s="1" t="s">
        <v>284</v>
      </c>
      <c r="BL79" s="1" t="s">
        <v>284</v>
      </c>
      <c r="BM79" s="1" t="s">
        <v>284</v>
      </c>
      <c r="BN79" s="1" t="s">
        <v>1651</v>
      </c>
      <c r="BO79" s="1" t="s">
        <v>284</v>
      </c>
      <c r="BP79" s="1" t="s">
        <v>284</v>
      </c>
      <c r="BQ79" s="1" t="s">
        <v>284</v>
      </c>
      <c r="BR79" s="1" t="s">
        <v>1633</v>
      </c>
      <c r="BS79" s="1" t="s">
        <v>284</v>
      </c>
    </row>
    <row r="80" spans="1:71" x14ac:dyDescent="0.2">
      <c r="A80" s="1" t="s">
        <v>1665</v>
      </c>
      <c r="B80" s="1" t="s">
        <v>284</v>
      </c>
      <c r="C80" s="1" t="s">
        <v>1668</v>
      </c>
      <c r="D80" s="1" t="s">
        <v>1937</v>
      </c>
      <c r="E80" t="s">
        <v>5112</v>
      </c>
      <c r="G80" s="1" t="s">
        <v>2793</v>
      </c>
      <c r="H80" s="1" t="s">
        <v>2794</v>
      </c>
      <c r="I80" s="1"/>
      <c r="J80" s="1" t="s">
        <v>284</v>
      </c>
      <c r="K80" s="1" t="s">
        <v>1670</v>
      </c>
      <c r="L80" s="1" t="s">
        <v>2795</v>
      </c>
      <c r="M80" s="1" t="s">
        <v>2796</v>
      </c>
      <c r="N80">
        <v>346</v>
      </c>
      <c r="O80" s="1" t="s">
        <v>1394</v>
      </c>
      <c r="P80" s="1" t="s">
        <v>1673</v>
      </c>
      <c r="Q80">
        <v>529657058</v>
      </c>
      <c r="R80" s="1"/>
      <c r="S80" s="1" t="s">
        <v>1674</v>
      </c>
      <c r="U80" s="1" t="s">
        <v>1675</v>
      </c>
      <c r="V80" s="1" t="s">
        <v>1676</v>
      </c>
      <c r="W80" s="1" t="s">
        <v>284</v>
      </c>
      <c r="X80" s="1" t="s">
        <v>1677</v>
      </c>
      <c r="Y80" s="1" t="s">
        <v>284</v>
      </c>
      <c r="Z80" s="1" t="s">
        <v>1678</v>
      </c>
      <c r="AA80" s="1" t="s">
        <v>1681</v>
      </c>
      <c r="AB80" s="1" t="s">
        <v>1682</v>
      </c>
      <c r="AC80" s="1" t="s">
        <v>1683</v>
      </c>
      <c r="AD80" s="1" t="s">
        <v>1684</v>
      </c>
      <c r="AE80" s="1" t="s">
        <v>1686</v>
      </c>
      <c r="AF80" s="1" t="s">
        <v>1687</v>
      </c>
      <c r="AG80" s="1" t="s">
        <v>1695</v>
      </c>
      <c r="AH80" s="1" t="s">
        <v>284</v>
      </c>
      <c r="AI80" s="1" t="s">
        <v>284</v>
      </c>
      <c r="AJ80" s="1" t="s">
        <v>1688</v>
      </c>
      <c r="AK80" s="1" t="s">
        <v>1689</v>
      </c>
      <c r="AM80" s="1" t="s">
        <v>1690</v>
      </c>
      <c r="AO80" s="1" t="s">
        <v>1691</v>
      </c>
      <c r="AQ80" s="1" t="s">
        <v>1692</v>
      </c>
      <c r="AS80" s="1" t="s">
        <v>1693</v>
      </c>
      <c r="AU80" s="1" t="s">
        <v>1694</v>
      </c>
      <c r="AW80" s="1" t="s">
        <v>1666</v>
      </c>
      <c r="AX80" s="1" t="s">
        <v>1667</v>
      </c>
      <c r="AY80" s="2">
        <v>45009.222164293984</v>
      </c>
      <c r="AZ80" s="1" t="s">
        <v>1680</v>
      </c>
      <c r="BA80" s="1" t="s">
        <v>1697</v>
      </c>
      <c r="BB80" s="1" t="s">
        <v>1699</v>
      </c>
      <c r="BC80" s="1" t="s">
        <v>1627</v>
      </c>
      <c r="BD80" s="1"/>
      <c r="BE80" s="1"/>
      <c r="BF80" s="3">
        <v>45149</v>
      </c>
      <c r="BG80" s="1" t="s">
        <v>284</v>
      </c>
      <c r="BH80" s="3">
        <v>45149</v>
      </c>
      <c r="BI80" s="1" t="s">
        <v>284</v>
      </c>
      <c r="BJ80" s="1" t="s">
        <v>1679</v>
      </c>
      <c r="BK80" s="1" t="s">
        <v>284</v>
      </c>
      <c r="BL80" s="1" t="s">
        <v>1696</v>
      </c>
      <c r="BM80" s="1" t="s">
        <v>1698</v>
      </c>
      <c r="BN80" s="1" t="s">
        <v>1685</v>
      </c>
      <c r="BO80" s="1" t="s">
        <v>1700</v>
      </c>
      <c r="BP80" s="1" t="s">
        <v>284</v>
      </c>
      <c r="BQ80" s="1" t="s">
        <v>284</v>
      </c>
      <c r="BR80" s="1" t="s">
        <v>1665</v>
      </c>
      <c r="BS80" s="1" t="s">
        <v>284</v>
      </c>
    </row>
    <row r="81" spans="1:71" x14ac:dyDescent="0.2">
      <c r="A81" s="1" t="s">
        <v>1701</v>
      </c>
      <c r="B81" s="1" t="s">
        <v>284</v>
      </c>
      <c r="C81" s="1" t="s">
        <v>2445</v>
      </c>
      <c r="D81" s="1" t="s">
        <v>1911</v>
      </c>
      <c r="E81" t="s">
        <v>5112</v>
      </c>
      <c r="G81" s="1" t="s">
        <v>2797</v>
      </c>
      <c r="H81" s="1" t="s">
        <v>1915</v>
      </c>
      <c r="I81" s="1" t="s">
        <v>1916</v>
      </c>
      <c r="J81" s="1" t="s">
        <v>1706</v>
      </c>
      <c r="K81" s="1" t="s">
        <v>1707</v>
      </c>
      <c r="L81" s="1" t="s">
        <v>2797</v>
      </c>
      <c r="M81" s="1" t="s">
        <v>2798</v>
      </c>
      <c r="N81">
        <v>591</v>
      </c>
      <c r="O81" s="1" t="s">
        <v>291</v>
      </c>
      <c r="P81" s="1" t="s">
        <v>1710</v>
      </c>
      <c r="Q81">
        <v>907765898</v>
      </c>
      <c r="R81" s="1"/>
      <c r="S81" s="1" t="s">
        <v>1711</v>
      </c>
      <c r="U81" s="1" t="s">
        <v>1712</v>
      </c>
      <c r="V81" s="1" t="s">
        <v>1713</v>
      </c>
      <c r="W81" s="1" t="s">
        <v>399</v>
      </c>
      <c r="X81" s="1" t="s">
        <v>400</v>
      </c>
      <c r="Y81" s="1" t="s">
        <v>284</v>
      </c>
      <c r="Z81" s="1" t="s">
        <v>1704</v>
      </c>
      <c r="AA81" s="1" t="s">
        <v>1714</v>
      </c>
      <c r="AB81" s="1" t="s">
        <v>284</v>
      </c>
      <c r="AC81" s="1" t="s">
        <v>284</v>
      </c>
      <c r="AD81" s="1" t="s">
        <v>284</v>
      </c>
      <c r="AE81" s="1" t="s">
        <v>284</v>
      </c>
      <c r="AF81" s="1" t="s">
        <v>284</v>
      </c>
      <c r="AG81" s="1" t="s">
        <v>284</v>
      </c>
      <c r="AH81" s="1" t="s">
        <v>284</v>
      </c>
      <c r="AI81" s="1" t="s">
        <v>284</v>
      </c>
      <c r="AJ81" s="1" t="s">
        <v>1715</v>
      </c>
      <c r="AK81" s="1" t="s">
        <v>552</v>
      </c>
      <c r="AM81" s="1" t="s">
        <v>346</v>
      </c>
      <c r="AO81" s="1" t="s">
        <v>1716</v>
      </c>
      <c r="AQ81" s="1" t="s">
        <v>1717</v>
      </c>
      <c r="AS81" s="1" t="s">
        <v>1589</v>
      </c>
      <c r="AU81" s="1" t="s">
        <v>284</v>
      </c>
      <c r="AW81" s="1" t="s">
        <v>1702</v>
      </c>
      <c r="AX81" s="1" t="s">
        <v>1703</v>
      </c>
      <c r="AY81" s="2">
        <v>45009.222815949077</v>
      </c>
      <c r="AZ81" s="1" t="s">
        <v>284</v>
      </c>
      <c r="BA81" s="1" t="s">
        <v>284</v>
      </c>
      <c r="BB81" s="1" t="s">
        <v>284</v>
      </c>
      <c r="BC81" s="1" t="s">
        <v>284</v>
      </c>
      <c r="BD81" s="1"/>
      <c r="BE81" s="1"/>
      <c r="BF81" s="3"/>
      <c r="BG81" s="1" t="s">
        <v>284</v>
      </c>
      <c r="BH81" s="3"/>
      <c r="BI81" s="1" t="s">
        <v>284</v>
      </c>
      <c r="BJ81" s="1" t="s">
        <v>284</v>
      </c>
      <c r="BK81" s="1" t="s">
        <v>284</v>
      </c>
      <c r="BL81" s="1" t="s">
        <v>284</v>
      </c>
      <c r="BM81" s="1" t="s">
        <v>284</v>
      </c>
      <c r="BN81" s="1" t="s">
        <v>284</v>
      </c>
      <c r="BO81" s="1" t="s">
        <v>284</v>
      </c>
      <c r="BP81" s="1" t="s">
        <v>284</v>
      </c>
      <c r="BQ81" s="1" t="s">
        <v>284</v>
      </c>
      <c r="BR81" s="1" t="s">
        <v>1701</v>
      </c>
      <c r="BS81" s="1" t="s">
        <v>284</v>
      </c>
    </row>
    <row r="82" spans="1:71" x14ac:dyDescent="0.2">
      <c r="A82" s="1" t="s">
        <v>1718</v>
      </c>
      <c r="B82" s="1" t="s">
        <v>284</v>
      </c>
      <c r="C82" s="1" t="s">
        <v>1721</v>
      </c>
      <c r="D82" s="1" t="s">
        <v>1937</v>
      </c>
      <c r="E82" t="s">
        <v>5112</v>
      </c>
      <c r="G82" s="1" t="s">
        <v>1733</v>
      </c>
      <c r="H82" s="1" t="s">
        <v>1924</v>
      </c>
      <c r="I82" s="1" t="s">
        <v>1916</v>
      </c>
      <c r="J82" s="1" t="s">
        <v>284</v>
      </c>
      <c r="K82" s="1" t="s">
        <v>1723</v>
      </c>
      <c r="L82" s="1" t="s">
        <v>1724</v>
      </c>
      <c r="M82" s="1" t="s">
        <v>1725</v>
      </c>
      <c r="O82" s="1" t="s">
        <v>291</v>
      </c>
      <c r="P82" s="1" t="s">
        <v>1726</v>
      </c>
      <c r="Q82">
        <v>480087938</v>
      </c>
      <c r="R82" s="1"/>
      <c r="S82" s="1" t="s">
        <v>1727</v>
      </c>
      <c r="U82" s="1" t="s">
        <v>1728</v>
      </c>
      <c r="V82" s="1" t="s">
        <v>1729</v>
      </c>
      <c r="W82" s="1" t="s">
        <v>284</v>
      </c>
      <c r="X82" s="1" t="s">
        <v>1730</v>
      </c>
      <c r="Y82" s="1" t="s">
        <v>1731</v>
      </c>
      <c r="Z82" s="1" t="s">
        <v>1732</v>
      </c>
      <c r="AA82" s="1" t="s">
        <v>1202</v>
      </c>
      <c r="AB82" s="1" t="s">
        <v>543</v>
      </c>
      <c r="AC82" s="1" t="s">
        <v>544</v>
      </c>
      <c r="AD82" s="1" t="s">
        <v>1295</v>
      </c>
      <c r="AE82" s="1" t="s">
        <v>1735</v>
      </c>
      <c r="AF82" s="1" t="s">
        <v>1736</v>
      </c>
      <c r="AG82" s="1" t="s">
        <v>1741</v>
      </c>
      <c r="AH82" s="1" t="s">
        <v>1743</v>
      </c>
      <c r="AI82" s="1" t="s">
        <v>1744</v>
      </c>
      <c r="AJ82" s="1" t="s">
        <v>1737</v>
      </c>
      <c r="AK82" s="1" t="s">
        <v>1738</v>
      </c>
      <c r="AM82" s="1" t="s">
        <v>552</v>
      </c>
      <c r="AO82" s="1" t="s">
        <v>1739</v>
      </c>
      <c r="AQ82" s="1" t="s">
        <v>1740</v>
      </c>
      <c r="AR82">
        <v>2</v>
      </c>
      <c r="AS82" s="1" t="s">
        <v>924</v>
      </c>
      <c r="AU82" s="1" t="s">
        <v>284</v>
      </c>
      <c r="AW82" s="1" t="s">
        <v>1719</v>
      </c>
      <c r="AX82" s="1" t="s">
        <v>1720</v>
      </c>
      <c r="AY82" s="2">
        <v>45009.223574629628</v>
      </c>
      <c r="AZ82" s="1" t="s">
        <v>1733</v>
      </c>
      <c r="BA82" s="1" t="s">
        <v>1745</v>
      </c>
      <c r="BB82" s="1" t="s">
        <v>1747</v>
      </c>
      <c r="BC82" s="1" t="s">
        <v>1748</v>
      </c>
      <c r="BD82" s="1"/>
      <c r="BE82" s="1"/>
      <c r="BF82" s="3">
        <v>45105</v>
      </c>
      <c r="BG82" s="1" t="s">
        <v>1749</v>
      </c>
      <c r="BH82" s="3">
        <v>45105</v>
      </c>
      <c r="BI82" s="1" t="s">
        <v>284</v>
      </c>
      <c r="BJ82" s="1" t="s">
        <v>284</v>
      </c>
      <c r="BK82" s="1" t="s">
        <v>284</v>
      </c>
      <c r="BL82" s="1" t="s">
        <v>1742</v>
      </c>
      <c r="BM82" s="1" t="s">
        <v>1746</v>
      </c>
      <c r="BN82" s="1" t="s">
        <v>1734</v>
      </c>
      <c r="BO82" s="1" t="s">
        <v>284</v>
      </c>
      <c r="BP82" s="1" t="s">
        <v>284</v>
      </c>
      <c r="BQ82" s="1" t="s">
        <v>284</v>
      </c>
      <c r="BR82" s="1" t="s">
        <v>1718</v>
      </c>
      <c r="BS82" s="1" t="s">
        <v>284</v>
      </c>
    </row>
    <row r="83" spans="1:71" x14ac:dyDescent="0.2">
      <c r="A83" s="1" t="s">
        <v>1750</v>
      </c>
      <c r="B83" s="1" t="s">
        <v>284</v>
      </c>
      <c r="C83" s="1" t="s">
        <v>1753</v>
      </c>
      <c r="D83" s="1" t="s">
        <v>1937</v>
      </c>
      <c r="E83" t="s">
        <v>5112</v>
      </c>
      <c r="G83" s="1" t="s">
        <v>2799</v>
      </c>
      <c r="H83" s="1" t="s">
        <v>2784</v>
      </c>
      <c r="I83" s="1" t="s">
        <v>1916</v>
      </c>
      <c r="J83" s="1" t="s">
        <v>1755</v>
      </c>
      <c r="K83" s="1" t="s">
        <v>1756</v>
      </c>
      <c r="L83" s="1" t="s">
        <v>1757</v>
      </c>
      <c r="M83" s="1" t="s">
        <v>1758</v>
      </c>
      <c r="N83">
        <v>668</v>
      </c>
      <c r="O83" s="1" t="s">
        <v>291</v>
      </c>
      <c r="P83" s="1" t="s">
        <v>1759</v>
      </c>
      <c r="Q83">
        <v>727350969</v>
      </c>
      <c r="R83" s="1"/>
      <c r="S83" s="1" t="s">
        <v>1760</v>
      </c>
      <c r="U83" s="1" t="s">
        <v>1761</v>
      </c>
      <c r="V83" s="1" t="s">
        <v>1762</v>
      </c>
      <c r="W83" s="1" t="s">
        <v>399</v>
      </c>
      <c r="X83" s="1" t="s">
        <v>1763</v>
      </c>
      <c r="Y83" s="1" t="s">
        <v>1764</v>
      </c>
      <c r="Z83" s="1" t="s">
        <v>1765</v>
      </c>
      <c r="AA83" s="1" t="s">
        <v>1767</v>
      </c>
      <c r="AB83" s="1" t="s">
        <v>1768</v>
      </c>
      <c r="AC83" s="1" t="s">
        <v>284</v>
      </c>
      <c r="AD83" s="1" t="s">
        <v>1769</v>
      </c>
      <c r="AE83" s="1" t="s">
        <v>1770</v>
      </c>
      <c r="AF83" s="1" t="s">
        <v>1771</v>
      </c>
      <c r="AG83" s="1" t="s">
        <v>1775</v>
      </c>
      <c r="AH83" s="1" t="s">
        <v>1776</v>
      </c>
      <c r="AI83" s="1" t="s">
        <v>309</v>
      </c>
      <c r="AJ83" s="1" t="s">
        <v>1772</v>
      </c>
      <c r="AK83" s="1" t="s">
        <v>519</v>
      </c>
      <c r="AL83">
        <v>4</v>
      </c>
      <c r="AM83" s="1" t="s">
        <v>1739</v>
      </c>
      <c r="AN83">
        <v>2</v>
      </c>
      <c r="AO83" s="1" t="s">
        <v>342</v>
      </c>
      <c r="AP83">
        <v>2</v>
      </c>
      <c r="AQ83" s="1" t="s">
        <v>1773</v>
      </c>
      <c r="AR83">
        <v>2</v>
      </c>
      <c r="AS83" s="1" t="s">
        <v>1765</v>
      </c>
      <c r="AT83">
        <v>4</v>
      </c>
      <c r="AU83" s="1" t="s">
        <v>1774</v>
      </c>
      <c r="AV83">
        <v>2</v>
      </c>
      <c r="AW83" s="1" t="s">
        <v>1751</v>
      </c>
      <c r="AX83" s="1" t="s">
        <v>1752</v>
      </c>
      <c r="AY83" s="2">
        <v>45009.224419027778</v>
      </c>
      <c r="AZ83" s="1" t="s">
        <v>1754</v>
      </c>
      <c r="BA83" s="1" t="s">
        <v>1777</v>
      </c>
      <c r="BB83" s="1" t="s">
        <v>284</v>
      </c>
      <c r="BC83" s="1" t="s">
        <v>1778</v>
      </c>
      <c r="BD83" s="1"/>
      <c r="BE83" s="1"/>
      <c r="BF83" s="3"/>
      <c r="BG83" s="1" t="s">
        <v>284</v>
      </c>
      <c r="BH83" s="3"/>
      <c r="BI83" s="1" t="s">
        <v>1779</v>
      </c>
      <c r="BJ83" s="1" t="s">
        <v>1766</v>
      </c>
      <c r="BK83" s="1" t="s">
        <v>284</v>
      </c>
      <c r="BL83" s="1" t="s">
        <v>284</v>
      </c>
      <c r="BM83" s="1" t="s">
        <v>284</v>
      </c>
      <c r="BN83" s="1" t="s">
        <v>284</v>
      </c>
      <c r="BO83" s="1" t="s">
        <v>284</v>
      </c>
      <c r="BP83" s="1" t="s">
        <v>284</v>
      </c>
      <c r="BQ83" s="1" t="s">
        <v>284</v>
      </c>
      <c r="BR83" s="1" t="s">
        <v>1750</v>
      </c>
      <c r="BS83" s="1" t="s">
        <v>284</v>
      </c>
    </row>
    <row r="84" spans="1:71" x14ac:dyDescent="0.2">
      <c r="A84" s="1" t="s">
        <v>1780</v>
      </c>
      <c r="B84" s="1" t="s">
        <v>284</v>
      </c>
      <c r="C84" s="1" t="s">
        <v>1783</v>
      </c>
      <c r="D84" s="1" t="s">
        <v>1917</v>
      </c>
      <c r="E84" t="s">
        <v>5111</v>
      </c>
      <c r="F84">
        <v>75</v>
      </c>
      <c r="G84" s="1" t="s">
        <v>168</v>
      </c>
      <c r="H84" s="1" t="s">
        <v>1919</v>
      </c>
      <c r="I84" s="1" t="s">
        <v>1916</v>
      </c>
      <c r="J84" s="1" t="s">
        <v>1784</v>
      </c>
      <c r="K84" s="1" t="s">
        <v>1785</v>
      </c>
      <c r="L84" s="1" t="s">
        <v>2800</v>
      </c>
      <c r="M84" s="1" t="s">
        <v>2801</v>
      </c>
      <c r="O84" s="1" t="s">
        <v>291</v>
      </c>
      <c r="P84" s="1" t="s">
        <v>1788</v>
      </c>
      <c r="Q84">
        <v>125147751</v>
      </c>
      <c r="R84" s="1"/>
      <c r="S84" s="1" t="s">
        <v>1789</v>
      </c>
      <c r="U84" s="1" t="s">
        <v>1790</v>
      </c>
      <c r="V84" s="1" t="s">
        <v>1791</v>
      </c>
      <c r="W84" s="1" t="s">
        <v>1799</v>
      </c>
      <c r="X84" s="1" t="s">
        <v>1792</v>
      </c>
      <c r="Y84" s="1" t="s">
        <v>284</v>
      </c>
      <c r="Z84" s="1" t="s">
        <v>1793</v>
      </c>
      <c r="AA84" s="1" t="s">
        <v>1794</v>
      </c>
      <c r="AB84" s="1" t="s">
        <v>284</v>
      </c>
      <c r="AC84" s="1" t="s">
        <v>284</v>
      </c>
      <c r="AD84" s="1" t="s">
        <v>284</v>
      </c>
      <c r="AE84" s="1" t="s">
        <v>284</v>
      </c>
      <c r="AF84" s="1" t="s">
        <v>284</v>
      </c>
      <c r="AG84" s="1" t="s">
        <v>284</v>
      </c>
      <c r="AH84" s="1" t="s">
        <v>284</v>
      </c>
      <c r="AI84" s="1" t="s">
        <v>284</v>
      </c>
      <c r="AJ84" s="1" t="s">
        <v>1795</v>
      </c>
      <c r="AK84" s="1" t="s">
        <v>514</v>
      </c>
      <c r="AL84">
        <v>28</v>
      </c>
      <c r="AM84" s="1" t="s">
        <v>610</v>
      </c>
      <c r="AN84">
        <v>6</v>
      </c>
      <c r="AO84" s="1" t="s">
        <v>382</v>
      </c>
      <c r="AP84">
        <v>18</v>
      </c>
      <c r="AQ84" s="1" t="s">
        <v>345</v>
      </c>
      <c r="AR84">
        <v>23</v>
      </c>
      <c r="AS84" s="1" t="s">
        <v>1796</v>
      </c>
      <c r="AT84">
        <v>9</v>
      </c>
      <c r="AU84" s="1" t="s">
        <v>316</v>
      </c>
      <c r="AV84">
        <v>5</v>
      </c>
      <c r="AW84" s="1" t="s">
        <v>1781</v>
      </c>
      <c r="AX84" s="1" t="s">
        <v>1782</v>
      </c>
      <c r="AY84" s="2">
        <v>45009.225041076388</v>
      </c>
      <c r="AZ84" s="1" t="s">
        <v>284</v>
      </c>
      <c r="BA84" s="1" t="s">
        <v>284</v>
      </c>
      <c r="BB84" s="1" t="s">
        <v>284</v>
      </c>
      <c r="BC84" s="1" t="s">
        <v>284</v>
      </c>
      <c r="BD84" s="1"/>
      <c r="BE84" s="1"/>
      <c r="BF84" s="3"/>
      <c r="BG84" s="1" t="s">
        <v>1797</v>
      </c>
      <c r="BH84" s="3"/>
      <c r="BI84" s="1" t="s">
        <v>1798</v>
      </c>
      <c r="BJ84" s="1" t="s">
        <v>284</v>
      </c>
      <c r="BK84" s="1" t="s">
        <v>284</v>
      </c>
      <c r="BL84" s="1" t="s">
        <v>284</v>
      </c>
      <c r="BM84" s="1" t="s">
        <v>284</v>
      </c>
      <c r="BN84" s="1" t="s">
        <v>284</v>
      </c>
      <c r="BO84" s="1" t="s">
        <v>284</v>
      </c>
      <c r="BP84" s="1" t="s">
        <v>284</v>
      </c>
      <c r="BQ84" s="1" t="s">
        <v>284</v>
      </c>
      <c r="BR84" s="1" t="s">
        <v>1780</v>
      </c>
      <c r="BS84" s="1" t="s">
        <v>284</v>
      </c>
    </row>
    <row r="85" spans="1:71" x14ac:dyDescent="0.2">
      <c r="A85" s="1" t="s">
        <v>1800</v>
      </c>
      <c r="B85" s="1" t="s">
        <v>1801</v>
      </c>
      <c r="C85" s="1" t="s">
        <v>1804</v>
      </c>
      <c r="D85" s="1" t="s">
        <v>1917</v>
      </c>
      <c r="E85" t="s">
        <v>5111</v>
      </c>
      <c r="F85">
        <v>75</v>
      </c>
      <c r="G85" s="1" t="s">
        <v>168</v>
      </c>
      <c r="H85" s="1"/>
      <c r="I85" s="1"/>
      <c r="J85" s="1" t="s">
        <v>1805</v>
      </c>
      <c r="K85" s="1" t="s">
        <v>1192</v>
      </c>
      <c r="L85" s="1" t="s">
        <v>2802</v>
      </c>
      <c r="M85" s="1" t="s">
        <v>2803</v>
      </c>
      <c r="O85" s="1" t="s">
        <v>291</v>
      </c>
      <c r="P85" s="1" t="s">
        <v>1808</v>
      </c>
      <c r="Q85">
        <v>140656744</v>
      </c>
      <c r="R85" s="1"/>
      <c r="S85" s="1" t="s">
        <v>1809</v>
      </c>
      <c r="T85">
        <v>500</v>
      </c>
      <c r="U85" s="1" t="s">
        <v>1810</v>
      </c>
      <c r="V85" s="1" t="s">
        <v>1811</v>
      </c>
      <c r="W85" s="1" t="s">
        <v>1822</v>
      </c>
      <c r="X85" s="1" t="s">
        <v>446</v>
      </c>
      <c r="Y85" s="1" t="s">
        <v>447</v>
      </c>
      <c r="Z85" s="1" t="s">
        <v>1812</v>
      </c>
      <c r="AA85" s="1" t="s">
        <v>1814</v>
      </c>
      <c r="AB85" s="1" t="s">
        <v>284</v>
      </c>
      <c r="AC85" s="1" t="s">
        <v>284</v>
      </c>
      <c r="AD85" s="1" t="s">
        <v>1815</v>
      </c>
      <c r="AE85" s="1" t="s">
        <v>284</v>
      </c>
      <c r="AF85" s="1" t="s">
        <v>1817</v>
      </c>
      <c r="AG85" s="1" t="s">
        <v>284</v>
      </c>
      <c r="AH85" s="1" t="s">
        <v>284</v>
      </c>
      <c r="AI85" s="1" t="s">
        <v>284</v>
      </c>
      <c r="AJ85" s="1" t="s">
        <v>1818</v>
      </c>
      <c r="AK85" s="1" t="s">
        <v>891</v>
      </c>
      <c r="AL85">
        <v>1</v>
      </c>
      <c r="AM85" s="1" t="s">
        <v>1819</v>
      </c>
      <c r="AN85">
        <v>1</v>
      </c>
      <c r="AO85" s="1" t="s">
        <v>316</v>
      </c>
      <c r="AP85">
        <v>4</v>
      </c>
      <c r="AQ85" s="1" t="s">
        <v>609</v>
      </c>
      <c r="AR85">
        <v>2</v>
      </c>
      <c r="AS85" s="1" t="s">
        <v>315</v>
      </c>
      <c r="AT85">
        <v>1</v>
      </c>
      <c r="AU85" s="1" t="s">
        <v>342</v>
      </c>
      <c r="AV85">
        <v>6</v>
      </c>
      <c r="AW85" s="1" t="s">
        <v>1802</v>
      </c>
      <c r="AX85" s="1" t="s">
        <v>1803</v>
      </c>
      <c r="AY85" s="2">
        <v>45009.225749027777</v>
      </c>
      <c r="AZ85" s="1" t="s">
        <v>432</v>
      </c>
      <c r="BA85" s="1" t="s">
        <v>284</v>
      </c>
      <c r="BB85" s="1" t="s">
        <v>284</v>
      </c>
      <c r="BC85" s="1" t="s">
        <v>284</v>
      </c>
      <c r="BD85" s="1"/>
      <c r="BE85" s="1"/>
      <c r="BF85" s="3"/>
      <c r="BG85" s="1" t="s">
        <v>1820</v>
      </c>
      <c r="BH85" s="3"/>
      <c r="BI85" s="1" t="s">
        <v>1821</v>
      </c>
      <c r="BJ85" s="1" t="s">
        <v>1813</v>
      </c>
      <c r="BK85" s="1" t="s">
        <v>284</v>
      </c>
      <c r="BL85" s="1" t="s">
        <v>284</v>
      </c>
      <c r="BM85" s="1" t="s">
        <v>284</v>
      </c>
      <c r="BN85" s="1" t="s">
        <v>1816</v>
      </c>
      <c r="BO85" s="1" t="s">
        <v>284</v>
      </c>
      <c r="BP85" s="1" t="s">
        <v>1801</v>
      </c>
      <c r="BQ85" s="1" t="s">
        <v>284</v>
      </c>
      <c r="BR85" s="1" t="s">
        <v>1800</v>
      </c>
      <c r="BS85" s="1" t="s">
        <v>1823</v>
      </c>
    </row>
    <row r="86" spans="1:71" x14ac:dyDescent="0.2">
      <c r="A86" s="1" t="s">
        <v>1824</v>
      </c>
      <c r="B86" s="1" t="s">
        <v>284</v>
      </c>
      <c r="C86" s="1" t="s">
        <v>1827</v>
      </c>
      <c r="D86" s="1" t="s">
        <v>1926</v>
      </c>
      <c r="E86" t="s">
        <v>5112</v>
      </c>
      <c r="G86" s="1" t="s">
        <v>2804</v>
      </c>
      <c r="H86" s="1" t="s">
        <v>1920</v>
      </c>
      <c r="I86" s="1" t="s">
        <v>1916</v>
      </c>
      <c r="J86" s="1" t="s">
        <v>1829</v>
      </c>
      <c r="K86" s="1" t="s">
        <v>932</v>
      </c>
      <c r="L86" s="1" t="s">
        <v>2805</v>
      </c>
      <c r="M86" s="1" t="s">
        <v>2806</v>
      </c>
      <c r="O86" s="1" t="s">
        <v>291</v>
      </c>
      <c r="P86" s="1" t="s">
        <v>1832</v>
      </c>
      <c r="Q86">
        <v>914375372</v>
      </c>
      <c r="R86" s="1"/>
      <c r="S86" s="1" t="s">
        <v>1833</v>
      </c>
      <c r="T86">
        <v>400</v>
      </c>
      <c r="U86" s="1" t="s">
        <v>1834</v>
      </c>
      <c r="V86" s="1" t="s">
        <v>1835</v>
      </c>
      <c r="W86" s="1" t="s">
        <v>399</v>
      </c>
      <c r="X86" s="1" t="s">
        <v>1836</v>
      </c>
      <c r="Y86" s="1" t="s">
        <v>284</v>
      </c>
      <c r="Z86" s="1" t="s">
        <v>1237</v>
      </c>
      <c r="AA86" s="1" t="s">
        <v>371</v>
      </c>
      <c r="AB86" s="1" t="s">
        <v>1837</v>
      </c>
      <c r="AC86" s="1" t="s">
        <v>284</v>
      </c>
      <c r="AD86" s="1" t="s">
        <v>300</v>
      </c>
      <c r="AE86" s="1" t="s">
        <v>284</v>
      </c>
      <c r="AF86" s="1" t="s">
        <v>1838</v>
      </c>
      <c r="AG86" s="1" t="s">
        <v>1843</v>
      </c>
      <c r="AH86" s="1" t="s">
        <v>1845</v>
      </c>
      <c r="AI86" s="1" t="s">
        <v>284</v>
      </c>
      <c r="AJ86" s="1" t="s">
        <v>1839</v>
      </c>
      <c r="AK86" s="1" t="s">
        <v>1142</v>
      </c>
      <c r="AM86" s="1" t="s">
        <v>1840</v>
      </c>
      <c r="AO86" s="1" t="s">
        <v>1841</v>
      </c>
      <c r="AQ86" s="1" t="s">
        <v>711</v>
      </c>
      <c r="AS86" s="1" t="s">
        <v>1842</v>
      </c>
      <c r="AU86" s="1" t="s">
        <v>383</v>
      </c>
      <c r="AW86" s="1" t="s">
        <v>1825</v>
      </c>
      <c r="AX86" s="1" t="s">
        <v>1826</v>
      </c>
      <c r="AY86" s="2">
        <v>45009.226493888891</v>
      </c>
      <c r="AZ86" s="1" t="s">
        <v>284</v>
      </c>
      <c r="BA86" s="1" t="s">
        <v>1846</v>
      </c>
      <c r="BB86" s="1" t="s">
        <v>1507</v>
      </c>
      <c r="BC86" s="1" t="s">
        <v>284</v>
      </c>
      <c r="BD86" s="1"/>
      <c r="BE86" s="1"/>
      <c r="BF86" s="3"/>
      <c r="BG86" s="1" t="s">
        <v>284</v>
      </c>
      <c r="BH86" s="3"/>
      <c r="BI86" s="1" t="s">
        <v>284</v>
      </c>
      <c r="BJ86" s="1" t="s">
        <v>284</v>
      </c>
      <c r="BK86" s="1" t="s">
        <v>284</v>
      </c>
      <c r="BL86" s="1" t="s">
        <v>1844</v>
      </c>
      <c r="BM86" s="1" t="s">
        <v>284</v>
      </c>
      <c r="BN86" s="1" t="s">
        <v>284</v>
      </c>
      <c r="BO86" s="1" t="s">
        <v>284</v>
      </c>
      <c r="BP86" s="1" t="s">
        <v>284</v>
      </c>
      <c r="BQ86" s="1" t="s">
        <v>284</v>
      </c>
      <c r="BR86" s="1" t="s">
        <v>1824</v>
      </c>
      <c r="BS86" s="1" t="s">
        <v>284</v>
      </c>
    </row>
    <row r="87" spans="1:71" x14ac:dyDescent="0.2">
      <c r="A87" s="1" t="s">
        <v>1847</v>
      </c>
      <c r="B87" s="1" t="s">
        <v>284</v>
      </c>
      <c r="C87" s="1" t="s">
        <v>1850</v>
      </c>
      <c r="D87" s="1" t="s">
        <v>1926</v>
      </c>
      <c r="E87" t="s">
        <v>5111</v>
      </c>
      <c r="F87">
        <v>75</v>
      </c>
      <c r="G87" s="1" t="s">
        <v>168</v>
      </c>
      <c r="H87" s="1" t="s">
        <v>1919</v>
      </c>
      <c r="I87" s="1" t="s">
        <v>1916</v>
      </c>
      <c r="J87" s="1" t="s">
        <v>1851</v>
      </c>
      <c r="K87" s="1" t="s">
        <v>1852</v>
      </c>
      <c r="L87" s="1" t="s">
        <v>1853</v>
      </c>
      <c r="M87" s="1" t="s">
        <v>1854</v>
      </c>
      <c r="N87">
        <v>2372</v>
      </c>
      <c r="O87" s="1" t="s">
        <v>291</v>
      </c>
      <c r="P87" s="1" t="s">
        <v>1855</v>
      </c>
      <c r="Q87">
        <v>532857866</v>
      </c>
      <c r="R87" s="1"/>
      <c r="S87" s="1" t="s">
        <v>1856</v>
      </c>
      <c r="U87" s="1" t="s">
        <v>1857</v>
      </c>
      <c r="V87" s="1" t="s">
        <v>1858</v>
      </c>
      <c r="W87" s="1" t="s">
        <v>284</v>
      </c>
      <c r="X87" s="1" t="s">
        <v>1859</v>
      </c>
      <c r="Y87" s="1" t="s">
        <v>284</v>
      </c>
      <c r="Z87" s="1" t="s">
        <v>1237</v>
      </c>
      <c r="AA87" s="1" t="s">
        <v>1861</v>
      </c>
      <c r="AB87" s="1" t="s">
        <v>1862</v>
      </c>
      <c r="AC87" s="1" t="s">
        <v>284</v>
      </c>
      <c r="AD87" s="1" t="s">
        <v>1863</v>
      </c>
      <c r="AE87" s="1" t="s">
        <v>1864</v>
      </c>
      <c r="AF87" s="1" t="s">
        <v>1329</v>
      </c>
      <c r="AG87" s="1" t="s">
        <v>1865</v>
      </c>
      <c r="AH87" s="1" t="s">
        <v>1866</v>
      </c>
      <c r="AI87" s="1" t="s">
        <v>1867</v>
      </c>
      <c r="AJ87" s="1" t="s">
        <v>284</v>
      </c>
      <c r="AK87" s="1" t="s">
        <v>284</v>
      </c>
      <c r="AM87" s="1" t="s">
        <v>284</v>
      </c>
      <c r="AO87" s="1" t="s">
        <v>284</v>
      </c>
      <c r="AQ87" s="1" t="s">
        <v>284</v>
      </c>
      <c r="AS87" s="1" t="s">
        <v>284</v>
      </c>
      <c r="AU87" s="1" t="s">
        <v>284</v>
      </c>
      <c r="AW87" s="1" t="s">
        <v>1848</v>
      </c>
      <c r="AX87" s="1" t="s">
        <v>1849</v>
      </c>
      <c r="AY87" s="2">
        <v>45009.227302800929</v>
      </c>
      <c r="AZ87" s="1" t="s">
        <v>1860</v>
      </c>
      <c r="BA87" s="1" t="s">
        <v>284</v>
      </c>
      <c r="BB87" s="1" t="s">
        <v>284</v>
      </c>
      <c r="BC87" s="1" t="s">
        <v>284</v>
      </c>
      <c r="BD87" s="1"/>
      <c r="BE87" s="1"/>
      <c r="BF87" s="3"/>
      <c r="BG87" s="1" t="s">
        <v>284</v>
      </c>
      <c r="BH87" s="3"/>
      <c r="BI87" s="1" t="s">
        <v>284</v>
      </c>
      <c r="BJ87" s="1" t="s">
        <v>284</v>
      </c>
      <c r="BK87" s="1" t="s">
        <v>284</v>
      </c>
      <c r="BL87" s="1" t="s">
        <v>284</v>
      </c>
      <c r="BM87" s="1" t="s">
        <v>284</v>
      </c>
      <c r="BN87" s="1" t="s">
        <v>284</v>
      </c>
      <c r="BO87" s="1" t="s">
        <v>284</v>
      </c>
      <c r="BP87" s="1" t="s">
        <v>284</v>
      </c>
      <c r="BQ87" s="1" t="s">
        <v>284</v>
      </c>
      <c r="BR87" s="1" t="s">
        <v>1847</v>
      </c>
      <c r="BS87" s="1" t="s">
        <v>284</v>
      </c>
    </row>
    <row r="88" spans="1:71" x14ac:dyDescent="0.2">
      <c r="A88" s="1" t="s">
        <v>1868</v>
      </c>
      <c r="B88" s="1" t="s">
        <v>284</v>
      </c>
      <c r="C88" s="1" t="s">
        <v>1871</v>
      </c>
      <c r="D88" s="1" t="s">
        <v>1937</v>
      </c>
      <c r="E88" t="s">
        <v>5112</v>
      </c>
      <c r="F88">
        <v>44</v>
      </c>
      <c r="G88" s="1" t="s">
        <v>107</v>
      </c>
      <c r="H88" s="1" t="s">
        <v>2181</v>
      </c>
      <c r="I88" s="1" t="s">
        <v>1916</v>
      </c>
      <c r="J88" s="1" t="s">
        <v>1873</v>
      </c>
      <c r="K88" s="1" t="s">
        <v>1874</v>
      </c>
      <c r="L88" s="1" t="s">
        <v>1875</v>
      </c>
      <c r="M88" s="1" t="s">
        <v>1876</v>
      </c>
      <c r="O88" s="1" t="s">
        <v>1394</v>
      </c>
      <c r="P88" s="1" t="s">
        <v>1877</v>
      </c>
      <c r="Q88">
        <v>854516776</v>
      </c>
      <c r="R88" s="1"/>
      <c r="S88" s="1" t="s">
        <v>1878</v>
      </c>
      <c r="U88" s="1" t="s">
        <v>1879</v>
      </c>
      <c r="V88" s="1" t="s">
        <v>1880</v>
      </c>
      <c r="W88" s="1" t="s">
        <v>284</v>
      </c>
      <c r="X88" s="1" t="s">
        <v>1268</v>
      </c>
      <c r="Y88" s="1" t="s">
        <v>1269</v>
      </c>
      <c r="Z88" s="1" t="s">
        <v>1881</v>
      </c>
      <c r="AA88" s="1" t="s">
        <v>1714</v>
      </c>
      <c r="AB88" s="1" t="s">
        <v>1882</v>
      </c>
      <c r="AC88" s="1" t="s">
        <v>1883</v>
      </c>
      <c r="AD88" s="1" t="s">
        <v>999</v>
      </c>
      <c r="AE88" s="1" t="s">
        <v>284</v>
      </c>
      <c r="AF88" s="1" t="s">
        <v>284</v>
      </c>
      <c r="AG88" s="1" t="s">
        <v>284</v>
      </c>
      <c r="AH88" s="1" t="s">
        <v>284</v>
      </c>
      <c r="AI88" s="1" t="s">
        <v>284</v>
      </c>
      <c r="AJ88" s="1" t="s">
        <v>284</v>
      </c>
      <c r="AK88" s="1" t="s">
        <v>284</v>
      </c>
      <c r="AM88" s="1" t="s">
        <v>284</v>
      </c>
      <c r="AO88" s="1" t="s">
        <v>284</v>
      </c>
      <c r="AQ88" s="1" t="s">
        <v>284</v>
      </c>
      <c r="AS88" s="1" t="s">
        <v>284</v>
      </c>
      <c r="AU88" s="1" t="s">
        <v>284</v>
      </c>
      <c r="AW88" s="1" t="s">
        <v>1869</v>
      </c>
      <c r="AX88" s="1" t="s">
        <v>1870</v>
      </c>
      <c r="AY88" s="2">
        <v>45009.227966192127</v>
      </c>
      <c r="AZ88" s="1" t="s">
        <v>1872</v>
      </c>
      <c r="BA88" s="1" t="s">
        <v>284</v>
      </c>
      <c r="BB88" s="1" t="s">
        <v>284</v>
      </c>
      <c r="BC88" s="1" t="s">
        <v>284</v>
      </c>
      <c r="BD88" s="1"/>
      <c r="BE88" s="1"/>
      <c r="BF88" s="3"/>
      <c r="BG88" s="1" t="s">
        <v>284</v>
      </c>
      <c r="BH88" s="3"/>
      <c r="BI88" s="1" t="s">
        <v>284</v>
      </c>
      <c r="BJ88" s="1" t="s">
        <v>284</v>
      </c>
      <c r="BK88" s="1" t="s">
        <v>284</v>
      </c>
      <c r="BL88" s="1" t="s">
        <v>284</v>
      </c>
      <c r="BM88" s="1" t="s">
        <v>284</v>
      </c>
      <c r="BN88" s="1" t="s">
        <v>284</v>
      </c>
      <c r="BO88" s="1" t="s">
        <v>284</v>
      </c>
      <c r="BP88" s="1" t="s">
        <v>284</v>
      </c>
      <c r="BQ88" s="1" t="s">
        <v>284</v>
      </c>
      <c r="BR88" s="1" t="s">
        <v>1868</v>
      </c>
      <c r="BS88" s="1" t="s">
        <v>284</v>
      </c>
    </row>
    <row r="89" spans="1:71" x14ac:dyDescent="0.2">
      <c r="A89" s="1" t="s">
        <v>1884</v>
      </c>
      <c r="B89" s="1" t="s">
        <v>284</v>
      </c>
      <c r="C89" s="1" t="s">
        <v>1887</v>
      </c>
      <c r="D89" s="1" t="s">
        <v>1926</v>
      </c>
      <c r="E89" t="s">
        <v>5112</v>
      </c>
      <c r="F89">
        <v>54</v>
      </c>
      <c r="G89" s="1" t="s">
        <v>127</v>
      </c>
      <c r="H89" s="1" t="s">
        <v>1915</v>
      </c>
      <c r="I89" s="1" t="s">
        <v>1916</v>
      </c>
      <c r="J89" s="1" t="s">
        <v>1889</v>
      </c>
      <c r="K89" s="1" t="s">
        <v>1890</v>
      </c>
      <c r="L89" s="1" t="s">
        <v>1891</v>
      </c>
      <c r="M89" s="1" t="s">
        <v>1892</v>
      </c>
      <c r="O89" s="1" t="s">
        <v>291</v>
      </c>
      <c r="P89" s="1" t="s">
        <v>1893</v>
      </c>
      <c r="Q89">
        <v>658768216</v>
      </c>
      <c r="R89" s="1"/>
      <c r="S89" s="1" t="s">
        <v>1894</v>
      </c>
      <c r="U89" s="1" t="s">
        <v>1895</v>
      </c>
      <c r="V89" s="1" t="s">
        <v>1896</v>
      </c>
      <c r="W89" s="1" t="s">
        <v>284</v>
      </c>
      <c r="X89" s="1" t="s">
        <v>1897</v>
      </c>
      <c r="Y89" s="1" t="s">
        <v>1898</v>
      </c>
      <c r="Z89" s="1" t="s">
        <v>1899</v>
      </c>
      <c r="AA89" s="1" t="s">
        <v>1901</v>
      </c>
      <c r="AB89" s="1" t="s">
        <v>1902</v>
      </c>
      <c r="AC89" s="1" t="s">
        <v>1903</v>
      </c>
      <c r="AD89" s="1" t="s">
        <v>1887</v>
      </c>
      <c r="AE89" s="1" t="s">
        <v>719</v>
      </c>
      <c r="AF89" s="1" t="s">
        <v>1904</v>
      </c>
      <c r="AG89" s="1" t="s">
        <v>284</v>
      </c>
      <c r="AH89" s="1" t="s">
        <v>284</v>
      </c>
      <c r="AI89" s="1" t="s">
        <v>284</v>
      </c>
      <c r="AJ89" s="1" t="s">
        <v>1905</v>
      </c>
      <c r="AK89" s="1" t="s">
        <v>1906</v>
      </c>
      <c r="AM89" s="1" t="s">
        <v>552</v>
      </c>
      <c r="AO89" s="1" t="s">
        <v>1887</v>
      </c>
      <c r="AQ89" s="1" t="s">
        <v>342</v>
      </c>
      <c r="AR89">
        <v>2</v>
      </c>
      <c r="AS89" s="1" t="s">
        <v>284</v>
      </c>
      <c r="AU89" s="1" t="s">
        <v>284</v>
      </c>
      <c r="AW89" s="1" t="s">
        <v>1885</v>
      </c>
      <c r="AX89" s="1" t="s">
        <v>1886</v>
      </c>
      <c r="AY89" s="2">
        <v>45009.228171006944</v>
      </c>
      <c r="AZ89" s="1" t="s">
        <v>1888</v>
      </c>
      <c r="BA89" s="1" t="s">
        <v>284</v>
      </c>
      <c r="BB89" s="1" t="s">
        <v>284</v>
      </c>
      <c r="BC89" s="1" t="s">
        <v>284</v>
      </c>
      <c r="BD89" s="1"/>
      <c r="BE89" s="1"/>
      <c r="BF89" s="3"/>
      <c r="BG89" s="1" t="s">
        <v>284</v>
      </c>
      <c r="BH89" s="3"/>
      <c r="BI89" s="1" t="s">
        <v>284</v>
      </c>
      <c r="BJ89" s="1" t="s">
        <v>1900</v>
      </c>
      <c r="BK89" s="1" t="s">
        <v>284</v>
      </c>
      <c r="BL89" s="1" t="s">
        <v>284</v>
      </c>
      <c r="BM89" s="1" t="s">
        <v>284</v>
      </c>
      <c r="BN89" s="1" t="s">
        <v>284</v>
      </c>
      <c r="BO89" s="1" t="s">
        <v>284</v>
      </c>
      <c r="BP89" s="1" t="s">
        <v>284</v>
      </c>
      <c r="BQ89" s="1" t="s">
        <v>284</v>
      </c>
      <c r="BR89" s="1" t="s">
        <v>1884</v>
      </c>
      <c r="BS89" s="1" t="s">
        <v>284</v>
      </c>
    </row>
    <row r="90" spans="1:71" x14ac:dyDescent="0.2">
      <c r="A90" s="1" t="s">
        <v>2807</v>
      </c>
      <c r="B90" s="1" t="s">
        <v>284</v>
      </c>
      <c r="C90" s="1" t="s">
        <v>2808</v>
      </c>
      <c r="D90" s="1" t="s">
        <v>1917</v>
      </c>
      <c r="E90" t="s">
        <v>5112</v>
      </c>
      <c r="G90" s="1" t="s">
        <v>2809</v>
      </c>
      <c r="H90" s="1" t="s">
        <v>1924</v>
      </c>
      <c r="I90" s="1" t="s">
        <v>1916</v>
      </c>
      <c r="J90" s="1" t="s">
        <v>2810</v>
      </c>
      <c r="K90" s="1" t="s">
        <v>2811</v>
      </c>
      <c r="L90" s="1" t="s">
        <v>2812</v>
      </c>
      <c r="M90" s="1" t="s">
        <v>2813</v>
      </c>
      <c r="N90">
        <v>406</v>
      </c>
      <c r="O90" s="1" t="s">
        <v>1394</v>
      </c>
      <c r="P90" s="1" t="s">
        <v>2814</v>
      </c>
      <c r="Q90">
        <v>269457174</v>
      </c>
      <c r="R90" s="1"/>
      <c r="S90" s="1" t="s">
        <v>2815</v>
      </c>
      <c r="T90">
        <v>404</v>
      </c>
      <c r="U90" s="1" t="s">
        <v>2816</v>
      </c>
      <c r="V90" s="1" t="s">
        <v>2817</v>
      </c>
      <c r="W90" s="1" t="s">
        <v>284</v>
      </c>
      <c r="X90" s="1" t="s">
        <v>2818</v>
      </c>
      <c r="Y90" s="1" t="s">
        <v>2819</v>
      </c>
      <c r="Z90" s="1" t="s">
        <v>2820</v>
      </c>
      <c r="AA90" s="1" t="s">
        <v>301</v>
      </c>
      <c r="AB90" s="1" t="s">
        <v>2821</v>
      </c>
      <c r="AC90" s="1" t="s">
        <v>2822</v>
      </c>
      <c r="AD90" s="1" t="s">
        <v>2823</v>
      </c>
      <c r="AE90" s="1" t="s">
        <v>2824</v>
      </c>
      <c r="AF90" s="1" t="s">
        <v>2825</v>
      </c>
      <c r="AG90" s="1" t="s">
        <v>284</v>
      </c>
      <c r="AH90" s="1" t="s">
        <v>284</v>
      </c>
      <c r="AI90" s="1" t="s">
        <v>284</v>
      </c>
      <c r="AJ90" s="1" t="s">
        <v>2826</v>
      </c>
      <c r="AK90" s="1" t="s">
        <v>552</v>
      </c>
      <c r="AM90" s="1" t="s">
        <v>345</v>
      </c>
      <c r="AN90">
        <v>1</v>
      </c>
      <c r="AO90" s="1" t="s">
        <v>384</v>
      </c>
      <c r="AP90">
        <v>1</v>
      </c>
      <c r="AQ90" s="1" t="s">
        <v>2525</v>
      </c>
      <c r="AR90">
        <v>1</v>
      </c>
      <c r="AS90" s="1" t="s">
        <v>2827</v>
      </c>
      <c r="AU90" s="1" t="s">
        <v>2828</v>
      </c>
      <c r="AW90" s="1" t="s">
        <v>2829</v>
      </c>
      <c r="AX90" s="1" t="s">
        <v>2830</v>
      </c>
      <c r="AY90" s="2">
        <v>45009.747983148147</v>
      </c>
      <c r="AZ90" s="1" t="s">
        <v>2831</v>
      </c>
      <c r="BA90" s="1" t="s">
        <v>284</v>
      </c>
      <c r="BB90" s="1" t="s">
        <v>284</v>
      </c>
      <c r="BC90" s="1" t="s">
        <v>284</v>
      </c>
      <c r="BD90" s="1"/>
      <c r="BE90" s="1"/>
      <c r="BF90" s="3">
        <v>44967</v>
      </c>
      <c r="BG90" s="1" t="s">
        <v>2832</v>
      </c>
      <c r="BH90" s="3">
        <v>44967</v>
      </c>
      <c r="BI90" s="1" t="s">
        <v>2833</v>
      </c>
      <c r="BJ90" s="1" t="s">
        <v>284</v>
      </c>
      <c r="BK90" s="1" t="s">
        <v>284</v>
      </c>
      <c r="BL90" s="1" t="s">
        <v>284</v>
      </c>
      <c r="BM90" s="1" t="s">
        <v>284</v>
      </c>
      <c r="BN90" s="1" t="s">
        <v>2834</v>
      </c>
      <c r="BO90" s="1" t="s">
        <v>284</v>
      </c>
      <c r="BP90" s="1" t="s">
        <v>284</v>
      </c>
      <c r="BQ90" s="1"/>
      <c r="BR90" s="1" t="s">
        <v>2807</v>
      </c>
      <c r="BS90" s="1"/>
    </row>
    <row r="91" spans="1:71" x14ac:dyDescent="0.2">
      <c r="A91" s="1" t="s">
        <v>2835</v>
      </c>
      <c r="B91" s="1" t="s">
        <v>2836</v>
      </c>
      <c r="C91" s="1" t="s">
        <v>2837</v>
      </c>
      <c r="D91" s="1" t="s">
        <v>1937</v>
      </c>
      <c r="E91" t="s">
        <v>5112</v>
      </c>
      <c r="G91" s="1" t="s">
        <v>61</v>
      </c>
      <c r="H91" s="1" t="s">
        <v>1916</v>
      </c>
      <c r="I91" s="1"/>
      <c r="J91" s="1" t="s">
        <v>284</v>
      </c>
      <c r="K91" s="1" t="s">
        <v>2838</v>
      </c>
      <c r="L91" s="1" t="s">
        <v>168</v>
      </c>
      <c r="M91" s="1" t="s">
        <v>2839</v>
      </c>
      <c r="N91">
        <v>233</v>
      </c>
      <c r="O91" s="1" t="s">
        <v>1394</v>
      </c>
      <c r="P91" s="1" t="s">
        <v>2840</v>
      </c>
      <c r="Q91">
        <v>636420408</v>
      </c>
      <c r="R91" s="1"/>
      <c r="S91" s="1" t="s">
        <v>2841</v>
      </c>
      <c r="U91" s="1" t="s">
        <v>2842</v>
      </c>
      <c r="V91" s="1" t="s">
        <v>2843</v>
      </c>
      <c r="W91" s="1" t="s">
        <v>284</v>
      </c>
      <c r="X91" s="1" t="s">
        <v>2844</v>
      </c>
      <c r="Y91" s="1" t="s">
        <v>284</v>
      </c>
      <c r="Z91" s="1" t="s">
        <v>2845</v>
      </c>
      <c r="AA91" s="1" t="s">
        <v>1648</v>
      </c>
      <c r="AB91" s="1" t="s">
        <v>2846</v>
      </c>
      <c r="AC91" s="1" t="s">
        <v>284</v>
      </c>
      <c r="AD91" s="1" t="s">
        <v>1295</v>
      </c>
      <c r="AE91" s="1" t="s">
        <v>1266</v>
      </c>
      <c r="AF91" s="1" t="s">
        <v>2847</v>
      </c>
      <c r="AG91" s="1" t="s">
        <v>461</v>
      </c>
      <c r="AH91" s="1" t="s">
        <v>2848</v>
      </c>
      <c r="AI91" s="1" t="s">
        <v>1029</v>
      </c>
      <c r="AJ91" s="1" t="s">
        <v>284</v>
      </c>
      <c r="AK91" s="1" t="s">
        <v>284</v>
      </c>
      <c r="AM91" s="1" t="s">
        <v>284</v>
      </c>
      <c r="AO91" s="1" t="s">
        <v>284</v>
      </c>
      <c r="AQ91" s="1" t="s">
        <v>284</v>
      </c>
      <c r="AS91" s="1" t="s">
        <v>284</v>
      </c>
      <c r="AU91" s="1" t="s">
        <v>284</v>
      </c>
      <c r="AW91" s="1" t="s">
        <v>2849</v>
      </c>
      <c r="AX91" s="1" t="s">
        <v>2850</v>
      </c>
      <c r="AY91" s="2">
        <v>45009.748639618054</v>
      </c>
      <c r="AZ91" s="1" t="s">
        <v>284</v>
      </c>
      <c r="BA91" s="1" t="s">
        <v>2851</v>
      </c>
      <c r="BB91" s="1" t="s">
        <v>1001</v>
      </c>
      <c r="BC91" s="1" t="s">
        <v>1598</v>
      </c>
      <c r="BD91" s="1"/>
      <c r="BE91" s="1"/>
      <c r="BF91" s="3"/>
      <c r="BG91" s="1" t="s">
        <v>284</v>
      </c>
      <c r="BH91" s="3"/>
      <c r="BI91" s="1" t="s">
        <v>284</v>
      </c>
      <c r="BJ91" s="1" t="s">
        <v>284</v>
      </c>
      <c r="BK91" s="1" t="s">
        <v>2852</v>
      </c>
      <c r="BL91" s="1" t="s">
        <v>465</v>
      </c>
      <c r="BM91" s="1" t="s">
        <v>2853</v>
      </c>
      <c r="BN91" s="1" t="s">
        <v>2854</v>
      </c>
      <c r="BO91" s="1" t="s">
        <v>2855</v>
      </c>
      <c r="BP91" s="1" t="s">
        <v>2836</v>
      </c>
      <c r="BQ91" s="1"/>
      <c r="BR91" s="1" t="s">
        <v>2835</v>
      </c>
      <c r="BS91" s="1"/>
    </row>
    <row r="92" spans="1:71" x14ac:dyDescent="0.2">
      <c r="A92" s="1" t="s">
        <v>2856</v>
      </c>
      <c r="B92" s="1" t="s">
        <v>284</v>
      </c>
      <c r="C92" s="1" t="s">
        <v>2857</v>
      </c>
      <c r="D92" s="1" t="s">
        <v>1925</v>
      </c>
      <c r="E92" t="s">
        <v>5111</v>
      </c>
      <c r="F92">
        <v>75</v>
      </c>
      <c r="G92" s="1" t="s">
        <v>168</v>
      </c>
      <c r="H92" s="1" t="s">
        <v>1919</v>
      </c>
      <c r="I92" s="1" t="s">
        <v>1916</v>
      </c>
      <c r="J92" s="1" t="s">
        <v>2858</v>
      </c>
      <c r="K92" s="1" t="s">
        <v>2859</v>
      </c>
      <c r="L92" s="1" t="s">
        <v>2860</v>
      </c>
      <c r="M92" s="1" t="s">
        <v>2861</v>
      </c>
      <c r="O92" s="1" t="s">
        <v>1394</v>
      </c>
      <c r="P92" s="1" t="s">
        <v>2862</v>
      </c>
      <c r="Q92">
        <v>785027182</v>
      </c>
      <c r="R92" s="1"/>
      <c r="S92" s="1" t="s">
        <v>2863</v>
      </c>
      <c r="T92">
        <v>344</v>
      </c>
      <c r="U92" s="1" t="s">
        <v>2864</v>
      </c>
      <c r="V92" s="1" t="s">
        <v>2865</v>
      </c>
      <c r="W92" s="1" t="s">
        <v>284</v>
      </c>
      <c r="X92" s="1" t="s">
        <v>2866</v>
      </c>
      <c r="Y92" s="1" t="s">
        <v>2867</v>
      </c>
      <c r="Z92" s="1" t="s">
        <v>2868</v>
      </c>
      <c r="AA92" s="1" t="s">
        <v>972</v>
      </c>
      <c r="AB92" s="1" t="s">
        <v>2869</v>
      </c>
      <c r="AC92" s="1" t="s">
        <v>2870</v>
      </c>
      <c r="AD92" s="1" t="s">
        <v>2871</v>
      </c>
      <c r="AE92" s="1" t="s">
        <v>2872</v>
      </c>
      <c r="AF92" s="1" t="s">
        <v>418</v>
      </c>
      <c r="AG92" s="1" t="s">
        <v>2873</v>
      </c>
      <c r="AH92" s="1" t="s">
        <v>2874</v>
      </c>
      <c r="AI92" s="1" t="s">
        <v>2875</v>
      </c>
      <c r="AJ92" s="1" t="s">
        <v>2876</v>
      </c>
      <c r="AK92" s="1" t="s">
        <v>1091</v>
      </c>
      <c r="AM92" s="1" t="s">
        <v>2877</v>
      </c>
      <c r="AN92">
        <v>2</v>
      </c>
      <c r="AO92" s="1" t="s">
        <v>2878</v>
      </c>
      <c r="AP92">
        <v>2</v>
      </c>
      <c r="AQ92" s="1" t="s">
        <v>2879</v>
      </c>
      <c r="AR92">
        <v>2</v>
      </c>
      <c r="AS92" s="1" t="s">
        <v>1623</v>
      </c>
      <c r="AT92">
        <v>1</v>
      </c>
      <c r="AU92" s="1" t="s">
        <v>316</v>
      </c>
      <c r="AV92">
        <v>1</v>
      </c>
      <c r="AW92" s="1" t="s">
        <v>2880</v>
      </c>
      <c r="AX92" s="1" t="s">
        <v>2881</v>
      </c>
      <c r="AY92" s="2">
        <v>45009.749248402775</v>
      </c>
      <c r="AZ92" s="1" t="s">
        <v>2882</v>
      </c>
      <c r="BA92" s="1" t="s">
        <v>2883</v>
      </c>
      <c r="BB92" s="1" t="s">
        <v>2884</v>
      </c>
      <c r="BC92" s="1" t="s">
        <v>2885</v>
      </c>
      <c r="BD92" s="1"/>
      <c r="BE92" s="1"/>
      <c r="BF92" s="3"/>
      <c r="BG92" s="1" t="s">
        <v>284</v>
      </c>
      <c r="BH92" s="3"/>
      <c r="BI92" s="1" t="s">
        <v>284</v>
      </c>
      <c r="BJ92" s="1" t="s">
        <v>284</v>
      </c>
      <c r="BK92" s="1" t="s">
        <v>284</v>
      </c>
      <c r="BL92" s="1" t="s">
        <v>2886</v>
      </c>
      <c r="BM92" s="1" t="s">
        <v>2887</v>
      </c>
      <c r="BN92" s="1" t="s">
        <v>2888</v>
      </c>
      <c r="BO92" s="1" t="s">
        <v>284</v>
      </c>
      <c r="BP92" s="1" t="s">
        <v>284</v>
      </c>
      <c r="BQ92" s="1"/>
      <c r="BR92" s="1" t="s">
        <v>2856</v>
      </c>
      <c r="BS92" s="1"/>
    </row>
    <row r="93" spans="1:71" x14ac:dyDescent="0.2">
      <c r="A93" s="1" t="s">
        <v>2889</v>
      </c>
      <c r="B93" s="1" t="s">
        <v>284</v>
      </c>
      <c r="C93" s="1" t="s">
        <v>2890</v>
      </c>
      <c r="D93" s="1" t="s">
        <v>1926</v>
      </c>
      <c r="E93" t="s">
        <v>5111</v>
      </c>
      <c r="F93">
        <v>75</v>
      </c>
      <c r="G93" s="1" t="s">
        <v>168</v>
      </c>
      <c r="H93" s="1" t="s">
        <v>1919</v>
      </c>
      <c r="I93" s="1" t="s">
        <v>1916</v>
      </c>
      <c r="J93" s="1" t="s">
        <v>2891</v>
      </c>
      <c r="K93" s="1" t="s">
        <v>2892</v>
      </c>
      <c r="L93" s="1" t="s">
        <v>2893</v>
      </c>
      <c r="M93" s="1" t="s">
        <v>2894</v>
      </c>
      <c r="N93">
        <v>1061</v>
      </c>
      <c r="O93" s="1" t="s">
        <v>291</v>
      </c>
      <c r="P93" s="1" t="s">
        <v>2895</v>
      </c>
      <c r="Q93">
        <v>709003056</v>
      </c>
      <c r="R93" s="1"/>
      <c r="S93" s="1" t="s">
        <v>2896</v>
      </c>
      <c r="T93">
        <v>1050</v>
      </c>
      <c r="U93" s="1" t="s">
        <v>2897</v>
      </c>
      <c r="V93" s="1" t="s">
        <v>2898</v>
      </c>
      <c r="W93" s="1" t="s">
        <v>2899</v>
      </c>
      <c r="X93" s="1" t="s">
        <v>2900</v>
      </c>
      <c r="Y93" s="1" t="s">
        <v>2901</v>
      </c>
      <c r="Z93" s="1" t="s">
        <v>2902</v>
      </c>
      <c r="AA93" s="1" t="s">
        <v>418</v>
      </c>
      <c r="AB93" s="1" t="s">
        <v>2903</v>
      </c>
      <c r="AC93" s="1" t="s">
        <v>2904</v>
      </c>
      <c r="AD93" s="1" t="s">
        <v>2905</v>
      </c>
      <c r="AE93" s="1" t="s">
        <v>449</v>
      </c>
      <c r="AF93" s="1" t="s">
        <v>2906</v>
      </c>
      <c r="AG93" s="1" t="s">
        <v>2907</v>
      </c>
      <c r="AH93" s="1" t="s">
        <v>2908</v>
      </c>
      <c r="AI93" s="1" t="s">
        <v>2110</v>
      </c>
      <c r="AJ93" s="1" t="s">
        <v>2909</v>
      </c>
      <c r="AK93" s="1" t="s">
        <v>2910</v>
      </c>
      <c r="AL93">
        <v>10</v>
      </c>
      <c r="AM93" s="1" t="s">
        <v>2104</v>
      </c>
      <c r="AN93">
        <v>10</v>
      </c>
      <c r="AO93" s="1" t="s">
        <v>2911</v>
      </c>
      <c r="AP93">
        <v>10</v>
      </c>
      <c r="AQ93" s="1" t="s">
        <v>716</v>
      </c>
      <c r="AR93">
        <v>9</v>
      </c>
      <c r="AS93" s="1" t="s">
        <v>2912</v>
      </c>
      <c r="AT93">
        <v>9</v>
      </c>
      <c r="AU93" s="1" t="s">
        <v>1623</v>
      </c>
      <c r="AV93">
        <v>9</v>
      </c>
      <c r="AW93" s="1" t="s">
        <v>2913</v>
      </c>
      <c r="AX93" s="1" t="s">
        <v>2914</v>
      </c>
      <c r="AY93" s="2">
        <v>45009.74996523148</v>
      </c>
      <c r="AZ93" s="1" t="s">
        <v>449</v>
      </c>
      <c r="BA93" s="1" t="s">
        <v>2915</v>
      </c>
      <c r="BB93" s="1" t="s">
        <v>1845</v>
      </c>
      <c r="BC93" s="1" t="s">
        <v>834</v>
      </c>
      <c r="BD93" s="1"/>
      <c r="BE93" s="1"/>
      <c r="BF93" s="3"/>
      <c r="BG93" s="1" t="s">
        <v>284</v>
      </c>
      <c r="BH93" s="3"/>
      <c r="BI93" s="1" t="s">
        <v>284</v>
      </c>
      <c r="BJ93" s="1" t="s">
        <v>2916</v>
      </c>
      <c r="BK93" s="1" t="s">
        <v>284</v>
      </c>
      <c r="BL93" s="1" t="s">
        <v>2917</v>
      </c>
      <c r="BM93" s="1" t="s">
        <v>2918</v>
      </c>
      <c r="BN93" s="1" t="s">
        <v>2919</v>
      </c>
      <c r="BO93" s="1" t="s">
        <v>284</v>
      </c>
      <c r="BP93" s="1" t="s">
        <v>284</v>
      </c>
      <c r="BQ93" s="1"/>
      <c r="BR93" s="1" t="s">
        <v>2889</v>
      </c>
      <c r="BS93" s="1"/>
    </row>
    <row r="94" spans="1:71" x14ac:dyDescent="0.2">
      <c r="A94" s="1" t="s">
        <v>2920</v>
      </c>
      <c r="B94" s="1" t="s">
        <v>284</v>
      </c>
      <c r="C94" s="1" t="s">
        <v>2921</v>
      </c>
      <c r="D94" s="1" t="s">
        <v>1925</v>
      </c>
      <c r="E94" t="s">
        <v>5111</v>
      </c>
      <c r="F94">
        <v>75</v>
      </c>
      <c r="G94" s="1" t="s">
        <v>168</v>
      </c>
      <c r="H94" s="1"/>
      <c r="I94" s="1"/>
      <c r="J94" s="1" t="s">
        <v>2922</v>
      </c>
      <c r="K94" s="1" t="s">
        <v>2923</v>
      </c>
      <c r="L94" s="1" t="s">
        <v>2924</v>
      </c>
      <c r="M94" s="1" t="s">
        <v>2925</v>
      </c>
      <c r="N94">
        <v>233</v>
      </c>
      <c r="O94" s="1" t="s">
        <v>1394</v>
      </c>
      <c r="P94" s="1" t="s">
        <v>2926</v>
      </c>
      <c r="Q94">
        <v>782319322</v>
      </c>
      <c r="R94" s="1"/>
      <c r="S94" s="1" t="s">
        <v>2927</v>
      </c>
      <c r="T94">
        <v>233</v>
      </c>
      <c r="U94" s="1" t="s">
        <v>2928</v>
      </c>
      <c r="V94" s="1" t="s">
        <v>2929</v>
      </c>
      <c r="W94" s="1" t="s">
        <v>284</v>
      </c>
      <c r="X94" s="1" t="s">
        <v>2930</v>
      </c>
      <c r="Y94" s="1" t="s">
        <v>2931</v>
      </c>
      <c r="Z94" s="1" t="s">
        <v>2932</v>
      </c>
      <c r="AA94" s="1" t="s">
        <v>2933</v>
      </c>
      <c r="AB94" s="1" t="s">
        <v>2934</v>
      </c>
      <c r="AC94" s="1" t="s">
        <v>284</v>
      </c>
      <c r="AD94" s="1" t="s">
        <v>2935</v>
      </c>
      <c r="AE94" s="1" t="s">
        <v>2936</v>
      </c>
      <c r="AF94" s="1" t="s">
        <v>2937</v>
      </c>
      <c r="AG94" s="1" t="s">
        <v>2873</v>
      </c>
      <c r="AH94" s="1" t="s">
        <v>2938</v>
      </c>
      <c r="AI94" s="1" t="s">
        <v>2939</v>
      </c>
      <c r="AJ94" s="1" t="s">
        <v>2940</v>
      </c>
      <c r="AK94" s="1" t="s">
        <v>383</v>
      </c>
      <c r="AM94" s="1" t="s">
        <v>1841</v>
      </c>
      <c r="AO94" s="1" t="s">
        <v>2941</v>
      </c>
      <c r="AQ94" s="1" t="s">
        <v>2942</v>
      </c>
      <c r="AS94" s="1" t="s">
        <v>2943</v>
      </c>
      <c r="AU94" s="1" t="s">
        <v>2944</v>
      </c>
      <c r="AW94" s="1" t="s">
        <v>2945</v>
      </c>
      <c r="AX94" s="1" t="s">
        <v>2946</v>
      </c>
      <c r="AY94" s="2">
        <v>45009.750710821761</v>
      </c>
      <c r="AZ94" s="1" t="s">
        <v>2947</v>
      </c>
      <c r="BA94" s="1" t="s">
        <v>2948</v>
      </c>
      <c r="BB94" s="1" t="s">
        <v>2949</v>
      </c>
      <c r="BC94" s="1" t="s">
        <v>2950</v>
      </c>
      <c r="BD94" s="1"/>
      <c r="BE94" s="1"/>
      <c r="BF94" s="3">
        <v>45158</v>
      </c>
      <c r="BG94" s="1" t="s">
        <v>284</v>
      </c>
      <c r="BH94" s="3">
        <v>45158</v>
      </c>
      <c r="BI94" s="1" t="s">
        <v>284</v>
      </c>
      <c r="BJ94" s="1" t="s">
        <v>2951</v>
      </c>
      <c r="BK94" s="1" t="s">
        <v>2952</v>
      </c>
      <c r="BL94" s="1" t="s">
        <v>2886</v>
      </c>
      <c r="BM94" s="1" t="s">
        <v>2953</v>
      </c>
      <c r="BN94" s="1" t="s">
        <v>2954</v>
      </c>
      <c r="BO94" s="1" t="s">
        <v>2955</v>
      </c>
      <c r="BP94" s="1" t="s">
        <v>284</v>
      </c>
      <c r="BQ94" s="1"/>
      <c r="BR94" s="1" t="s">
        <v>2920</v>
      </c>
      <c r="BS94" s="1"/>
    </row>
    <row r="95" spans="1:71" x14ac:dyDescent="0.2">
      <c r="A95" s="1" t="s">
        <v>2956</v>
      </c>
      <c r="B95" s="1" t="s">
        <v>284</v>
      </c>
      <c r="C95" s="1" t="s">
        <v>2957</v>
      </c>
      <c r="D95" s="1" t="s">
        <v>1911</v>
      </c>
      <c r="E95" t="s">
        <v>5112</v>
      </c>
      <c r="F95">
        <v>86</v>
      </c>
      <c r="G95" s="1" t="s">
        <v>191</v>
      </c>
      <c r="H95" s="1" t="s">
        <v>1941</v>
      </c>
      <c r="I95" s="1" t="s">
        <v>1916</v>
      </c>
      <c r="J95" s="1" t="s">
        <v>2958</v>
      </c>
      <c r="K95" s="1" t="s">
        <v>2959</v>
      </c>
      <c r="L95" s="1" t="s">
        <v>2960</v>
      </c>
      <c r="M95" s="1" t="s">
        <v>2961</v>
      </c>
      <c r="N95">
        <v>129</v>
      </c>
      <c r="O95" s="1" t="s">
        <v>291</v>
      </c>
      <c r="P95" s="1" t="s">
        <v>2962</v>
      </c>
      <c r="Q95">
        <v>631393324</v>
      </c>
      <c r="R95" s="1"/>
      <c r="S95" s="1" t="s">
        <v>2963</v>
      </c>
      <c r="T95">
        <v>102</v>
      </c>
      <c r="U95" s="1" t="s">
        <v>2964</v>
      </c>
      <c r="V95" s="1" t="s">
        <v>2965</v>
      </c>
      <c r="W95" s="1" t="s">
        <v>399</v>
      </c>
      <c r="X95" s="1" t="s">
        <v>1730</v>
      </c>
      <c r="Y95" s="1" t="s">
        <v>1731</v>
      </c>
      <c r="Z95" s="1" t="s">
        <v>2966</v>
      </c>
      <c r="AA95" s="1" t="s">
        <v>2967</v>
      </c>
      <c r="AB95" s="1" t="s">
        <v>284</v>
      </c>
      <c r="AC95" s="1" t="s">
        <v>284</v>
      </c>
      <c r="AD95" s="1" t="s">
        <v>284</v>
      </c>
      <c r="AE95" s="1" t="s">
        <v>284</v>
      </c>
      <c r="AF95" s="1" t="s">
        <v>284</v>
      </c>
      <c r="AG95" s="1" t="s">
        <v>284</v>
      </c>
      <c r="AH95" s="1" t="s">
        <v>284</v>
      </c>
      <c r="AI95" s="1" t="s">
        <v>284</v>
      </c>
      <c r="AJ95" s="1" t="s">
        <v>284</v>
      </c>
      <c r="AK95" s="1" t="s">
        <v>284</v>
      </c>
      <c r="AM95" s="1" t="s">
        <v>284</v>
      </c>
      <c r="AO95" s="1" t="s">
        <v>284</v>
      </c>
      <c r="AQ95" s="1" t="s">
        <v>284</v>
      </c>
      <c r="AS95" s="1" t="s">
        <v>284</v>
      </c>
      <c r="AU95" s="1" t="s">
        <v>284</v>
      </c>
      <c r="AW95" s="1" t="s">
        <v>2968</v>
      </c>
      <c r="AX95" s="1" t="s">
        <v>2969</v>
      </c>
      <c r="AY95" s="2">
        <v>45009.751418784719</v>
      </c>
      <c r="AZ95" s="1" t="s">
        <v>284</v>
      </c>
      <c r="BA95" s="1" t="s">
        <v>284</v>
      </c>
      <c r="BB95" s="1" t="s">
        <v>284</v>
      </c>
      <c r="BC95" s="1" t="s">
        <v>284</v>
      </c>
      <c r="BD95" s="1"/>
      <c r="BE95" s="1"/>
      <c r="BF95" s="3"/>
      <c r="BG95" s="1" t="s">
        <v>2970</v>
      </c>
      <c r="BH95" s="3"/>
      <c r="BI95" s="1" t="s">
        <v>284</v>
      </c>
      <c r="BJ95" s="1" t="s">
        <v>284</v>
      </c>
      <c r="BK95" s="1" t="s">
        <v>284</v>
      </c>
      <c r="BL95" s="1" t="s">
        <v>284</v>
      </c>
      <c r="BM95" s="1" t="s">
        <v>284</v>
      </c>
      <c r="BN95" s="1" t="s">
        <v>284</v>
      </c>
      <c r="BO95" s="1" t="s">
        <v>284</v>
      </c>
      <c r="BP95" s="1" t="s">
        <v>284</v>
      </c>
      <c r="BQ95" s="1"/>
      <c r="BR95" s="1" t="s">
        <v>2956</v>
      </c>
      <c r="BS95" s="1"/>
    </row>
    <row r="96" spans="1:71" x14ac:dyDescent="0.2">
      <c r="A96" s="1" t="s">
        <v>2971</v>
      </c>
      <c r="B96" s="1" t="s">
        <v>284</v>
      </c>
      <c r="C96" s="1" t="s">
        <v>2972</v>
      </c>
      <c r="D96" s="1" t="s">
        <v>1911</v>
      </c>
      <c r="E96" t="s">
        <v>5111</v>
      </c>
      <c r="F96">
        <v>75</v>
      </c>
      <c r="G96" s="1" t="s">
        <v>168</v>
      </c>
      <c r="H96" s="1" t="s">
        <v>1919</v>
      </c>
      <c r="I96" s="1" t="s">
        <v>1916</v>
      </c>
      <c r="J96" s="1" t="s">
        <v>2973</v>
      </c>
      <c r="K96" s="1" t="s">
        <v>2974</v>
      </c>
      <c r="L96" s="1" t="s">
        <v>2975</v>
      </c>
      <c r="M96" s="1" t="s">
        <v>2976</v>
      </c>
      <c r="N96">
        <v>5137</v>
      </c>
      <c r="O96" s="1" t="s">
        <v>291</v>
      </c>
      <c r="P96" s="1" t="s">
        <v>2977</v>
      </c>
      <c r="Q96">
        <v>873044083</v>
      </c>
      <c r="R96" s="1"/>
      <c r="S96" s="1" t="s">
        <v>2978</v>
      </c>
      <c r="T96">
        <v>5126</v>
      </c>
      <c r="U96" s="1" t="s">
        <v>2979</v>
      </c>
      <c r="V96" s="1" t="s">
        <v>2980</v>
      </c>
      <c r="W96" s="1" t="s">
        <v>2981</v>
      </c>
      <c r="X96" s="1" t="s">
        <v>2982</v>
      </c>
      <c r="Y96" s="1" t="s">
        <v>284</v>
      </c>
      <c r="Z96" s="1" t="s">
        <v>2983</v>
      </c>
      <c r="AA96" s="1" t="s">
        <v>2984</v>
      </c>
      <c r="AB96" s="1" t="s">
        <v>2985</v>
      </c>
      <c r="AC96" s="1" t="s">
        <v>2986</v>
      </c>
      <c r="AD96" s="1" t="s">
        <v>2987</v>
      </c>
      <c r="AE96" s="1" t="s">
        <v>2988</v>
      </c>
      <c r="AF96" s="1" t="s">
        <v>2989</v>
      </c>
      <c r="AG96" s="1" t="s">
        <v>2990</v>
      </c>
      <c r="AH96" s="1" t="s">
        <v>284</v>
      </c>
      <c r="AI96" s="1" t="s">
        <v>284</v>
      </c>
      <c r="AJ96" s="1" t="s">
        <v>2991</v>
      </c>
      <c r="AK96" s="1" t="s">
        <v>2992</v>
      </c>
      <c r="AL96">
        <v>5</v>
      </c>
      <c r="AM96" s="1" t="s">
        <v>2912</v>
      </c>
      <c r="AN96">
        <v>5</v>
      </c>
      <c r="AO96" s="1" t="s">
        <v>2993</v>
      </c>
      <c r="AP96">
        <v>5</v>
      </c>
      <c r="AQ96" s="1" t="s">
        <v>2994</v>
      </c>
      <c r="AR96">
        <v>4</v>
      </c>
      <c r="AS96" s="1" t="s">
        <v>2995</v>
      </c>
      <c r="AT96">
        <v>4</v>
      </c>
      <c r="AU96" s="1" t="s">
        <v>2996</v>
      </c>
      <c r="AV96">
        <v>4</v>
      </c>
      <c r="AW96" s="1" t="s">
        <v>2997</v>
      </c>
      <c r="AX96" s="1" t="s">
        <v>2998</v>
      </c>
      <c r="AY96" s="2">
        <v>45009.75213390046</v>
      </c>
      <c r="AZ96" s="1" t="s">
        <v>286</v>
      </c>
      <c r="BA96" s="1" t="s">
        <v>2999</v>
      </c>
      <c r="BB96" s="1" t="s">
        <v>284</v>
      </c>
      <c r="BC96" s="1" t="s">
        <v>284</v>
      </c>
      <c r="BD96" s="1"/>
      <c r="BE96" s="1"/>
      <c r="BF96" s="3"/>
      <c r="BG96" s="1" t="s">
        <v>284</v>
      </c>
      <c r="BH96" s="3"/>
      <c r="BI96" s="1" t="s">
        <v>3000</v>
      </c>
      <c r="BJ96" s="1" t="s">
        <v>3001</v>
      </c>
      <c r="BK96" s="1" t="s">
        <v>284</v>
      </c>
      <c r="BL96" s="1" t="s">
        <v>3002</v>
      </c>
      <c r="BM96" s="1" t="s">
        <v>3003</v>
      </c>
      <c r="BN96" s="1" t="s">
        <v>3004</v>
      </c>
      <c r="BO96" s="1" t="s">
        <v>284</v>
      </c>
      <c r="BP96" s="1" t="s">
        <v>284</v>
      </c>
      <c r="BQ96" s="1"/>
      <c r="BR96" s="1" t="s">
        <v>2971</v>
      </c>
      <c r="BS96" s="1"/>
    </row>
    <row r="97" spans="1:71" x14ac:dyDescent="0.2">
      <c r="A97" s="1" t="s">
        <v>3005</v>
      </c>
      <c r="B97" s="1" t="s">
        <v>284</v>
      </c>
      <c r="C97" s="1" t="s">
        <v>3006</v>
      </c>
      <c r="D97" s="1" t="s">
        <v>1926</v>
      </c>
      <c r="E97" t="s">
        <v>5111</v>
      </c>
      <c r="F97">
        <v>75</v>
      </c>
      <c r="G97" s="1" t="s">
        <v>168</v>
      </c>
      <c r="H97" s="1"/>
      <c r="I97" s="1"/>
      <c r="J97" s="1" t="s">
        <v>3007</v>
      </c>
      <c r="K97" s="1" t="s">
        <v>3008</v>
      </c>
      <c r="L97" s="1" t="s">
        <v>3009</v>
      </c>
      <c r="M97" s="1" t="s">
        <v>3010</v>
      </c>
      <c r="N97">
        <v>350</v>
      </c>
      <c r="O97" s="1" t="s">
        <v>291</v>
      </c>
      <c r="P97" s="1" t="s">
        <v>3011</v>
      </c>
      <c r="Q97">
        <v>693129725</v>
      </c>
      <c r="R97" s="1"/>
      <c r="S97" s="1" t="s">
        <v>3012</v>
      </c>
      <c r="T97">
        <v>350</v>
      </c>
      <c r="U97" s="1" t="s">
        <v>3013</v>
      </c>
      <c r="V97" s="1" t="s">
        <v>3014</v>
      </c>
      <c r="W97" s="1" t="s">
        <v>3015</v>
      </c>
      <c r="X97" s="1" t="s">
        <v>3016</v>
      </c>
      <c r="Y97" s="1" t="s">
        <v>284</v>
      </c>
      <c r="Z97" s="1" t="s">
        <v>3017</v>
      </c>
      <c r="AA97" s="1" t="s">
        <v>3018</v>
      </c>
      <c r="AB97" s="1" t="s">
        <v>284</v>
      </c>
      <c r="AC97" s="1" t="s">
        <v>284</v>
      </c>
      <c r="AD97" s="1" t="s">
        <v>284</v>
      </c>
      <c r="AE97" s="1" t="s">
        <v>284</v>
      </c>
      <c r="AF97" s="1" t="s">
        <v>284</v>
      </c>
      <c r="AG97" s="1" t="s">
        <v>3019</v>
      </c>
      <c r="AH97" s="1" t="s">
        <v>381</v>
      </c>
      <c r="AI97" s="1" t="s">
        <v>3020</v>
      </c>
      <c r="AJ97" s="1" t="s">
        <v>284</v>
      </c>
      <c r="AK97" s="1" t="s">
        <v>284</v>
      </c>
      <c r="AM97" s="1" t="s">
        <v>284</v>
      </c>
      <c r="AO97" s="1" t="s">
        <v>284</v>
      </c>
      <c r="AQ97" s="1" t="s">
        <v>284</v>
      </c>
      <c r="AS97" s="1" t="s">
        <v>284</v>
      </c>
      <c r="AU97" s="1" t="s">
        <v>284</v>
      </c>
      <c r="AW97" s="1" t="s">
        <v>3021</v>
      </c>
      <c r="AX97" s="1" t="s">
        <v>3022</v>
      </c>
      <c r="AY97" s="2">
        <v>45009.752960625003</v>
      </c>
      <c r="AZ97" s="1" t="s">
        <v>2872</v>
      </c>
      <c r="BA97" s="1" t="s">
        <v>3023</v>
      </c>
      <c r="BB97" s="1" t="s">
        <v>3024</v>
      </c>
      <c r="BC97" s="1" t="s">
        <v>3025</v>
      </c>
      <c r="BD97" s="1"/>
      <c r="BE97" s="1"/>
      <c r="BF97" s="3"/>
      <c r="BG97" s="1" t="s">
        <v>284</v>
      </c>
      <c r="BH97" s="3"/>
      <c r="BI97" s="1" t="s">
        <v>284</v>
      </c>
      <c r="BJ97" s="1" t="s">
        <v>284</v>
      </c>
      <c r="BK97" s="1" t="s">
        <v>284</v>
      </c>
      <c r="BL97" s="1" t="s">
        <v>3026</v>
      </c>
      <c r="BM97" s="1" t="s">
        <v>284</v>
      </c>
      <c r="BN97" s="1" t="s">
        <v>284</v>
      </c>
      <c r="BO97" s="1" t="s">
        <v>284</v>
      </c>
      <c r="BP97" s="1" t="s">
        <v>284</v>
      </c>
      <c r="BQ97" s="1"/>
      <c r="BR97" s="1" t="s">
        <v>3005</v>
      </c>
      <c r="BS97" s="1"/>
    </row>
    <row r="98" spans="1:71" x14ac:dyDescent="0.2">
      <c r="A98" s="1" t="s">
        <v>3027</v>
      </c>
      <c r="B98" s="1" t="s">
        <v>284</v>
      </c>
      <c r="C98" s="1" t="s">
        <v>3028</v>
      </c>
      <c r="D98" s="1" t="s">
        <v>1470</v>
      </c>
      <c r="E98" t="s">
        <v>5111</v>
      </c>
      <c r="F98">
        <v>75</v>
      </c>
      <c r="G98" s="1" t="s">
        <v>168</v>
      </c>
      <c r="H98" s="1" t="s">
        <v>1919</v>
      </c>
      <c r="I98" s="1" t="s">
        <v>1916</v>
      </c>
      <c r="J98" s="1" t="s">
        <v>3029</v>
      </c>
      <c r="K98" s="1" t="s">
        <v>3030</v>
      </c>
      <c r="L98" s="1" t="s">
        <v>3031</v>
      </c>
      <c r="M98" s="1" t="s">
        <v>3032</v>
      </c>
      <c r="N98">
        <v>1068</v>
      </c>
      <c r="O98" s="1" t="s">
        <v>291</v>
      </c>
      <c r="P98" s="1" t="s">
        <v>3033</v>
      </c>
      <c r="Q98">
        <v>558091449</v>
      </c>
      <c r="R98" s="1"/>
      <c r="S98" s="1" t="s">
        <v>3034</v>
      </c>
      <c r="T98">
        <v>989</v>
      </c>
      <c r="U98" s="1" t="s">
        <v>3035</v>
      </c>
      <c r="V98" s="1" t="s">
        <v>3036</v>
      </c>
      <c r="W98" s="1" t="s">
        <v>399</v>
      </c>
      <c r="X98" s="1" t="s">
        <v>3037</v>
      </c>
      <c r="Y98" s="1" t="s">
        <v>284</v>
      </c>
      <c r="Z98" s="1" t="s">
        <v>3038</v>
      </c>
      <c r="AA98" s="1" t="s">
        <v>1329</v>
      </c>
      <c r="AB98" s="1" t="s">
        <v>3039</v>
      </c>
      <c r="AC98" s="1" t="s">
        <v>284</v>
      </c>
      <c r="AD98" s="1" t="s">
        <v>3040</v>
      </c>
      <c r="AE98" s="1" t="s">
        <v>284</v>
      </c>
      <c r="AF98" s="1" t="s">
        <v>2515</v>
      </c>
      <c r="AG98" s="1" t="s">
        <v>3041</v>
      </c>
      <c r="AH98" s="1" t="s">
        <v>3042</v>
      </c>
      <c r="AI98" s="1" t="s">
        <v>3043</v>
      </c>
      <c r="AJ98" s="1" t="s">
        <v>3044</v>
      </c>
      <c r="AK98" s="1" t="s">
        <v>3045</v>
      </c>
      <c r="AM98" s="1" t="s">
        <v>612</v>
      </c>
      <c r="AO98" s="1" t="s">
        <v>3046</v>
      </c>
      <c r="AQ98" s="1" t="s">
        <v>3047</v>
      </c>
      <c r="AS98" s="1" t="s">
        <v>2105</v>
      </c>
      <c r="AU98" s="1" t="s">
        <v>3048</v>
      </c>
      <c r="AW98" s="1" t="s">
        <v>3049</v>
      </c>
      <c r="AX98" s="1" t="s">
        <v>3050</v>
      </c>
      <c r="AY98" s="2">
        <v>45009.75367421296</v>
      </c>
      <c r="AZ98" s="1" t="s">
        <v>168</v>
      </c>
      <c r="BA98" s="1" t="s">
        <v>3051</v>
      </c>
      <c r="BB98" s="1" t="s">
        <v>3052</v>
      </c>
      <c r="BC98" s="1" t="s">
        <v>3053</v>
      </c>
      <c r="BD98" s="1"/>
      <c r="BE98" s="1"/>
      <c r="BF98" s="3"/>
      <c r="BG98" s="1" t="s">
        <v>284</v>
      </c>
      <c r="BH98" s="3"/>
      <c r="BI98" s="1" t="s">
        <v>284</v>
      </c>
      <c r="BJ98" s="1" t="s">
        <v>284</v>
      </c>
      <c r="BK98" s="1" t="s">
        <v>284</v>
      </c>
      <c r="BL98" s="1" t="s">
        <v>3054</v>
      </c>
      <c r="BM98" s="1" t="s">
        <v>3055</v>
      </c>
      <c r="BN98" s="1" t="s">
        <v>284</v>
      </c>
      <c r="BO98" s="1" t="s">
        <v>284</v>
      </c>
      <c r="BP98" s="1" t="s">
        <v>284</v>
      </c>
      <c r="BQ98" s="1"/>
      <c r="BR98" s="1" t="s">
        <v>3027</v>
      </c>
      <c r="BS98" s="1"/>
    </row>
    <row r="99" spans="1:71" x14ac:dyDescent="0.2">
      <c r="A99" s="1" t="s">
        <v>3056</v>
      </c>
      <c r="B99" s="1" t="s">
        <v>284</v>
      </c>
      <c r="C99" s="1" t="s">
        <v>3057</v>
      </c>
      <c r="D99" s="1" t="s">
        <v>1926</v>
      </c>
      <c r="E99" t="s">
        <v>5112</v>
      </c>
      <c r="G99" s="1" t="s">
        <v>3058</v>
      </c>
      <c r="H99" s="1" t="s">
        <v>1919</v>
      </c>
      <c r="I99" s="1" t="s">
        <v>1916</v>
      </c>
      <c r="J99" s="1" t="s">
        <v>3059</v>
      </c>
      <c r="K99" s="1" t="s">
        <v>3060</v>
      </c>
      <c r="L99" s="1" t="s">
        <v>3061</v>
      </c>
      <c r="M99" s="1" t="s">
        <v>3062</v>
      </c>
      <c r="N99">
        <v>313</v>
      </c>
      <c r="O99" s="1" t="s">
        <v>291</v>
      </c>
      <c r="P99" s="1" t="s">
        <v>3063</v>
      </c>
      <c r="Q99">
        <v>1007935537</v>
      </c>
      <c r="R99" s="1"/>
      <c r="S99" s="1" t="s">
        <v>3064</v>
      </c>
      <c r="U99" s="1" t="s">
        <v>3065</v>
      </c>
      <c r="V99" s="1" t="s">
        <v>3066</v>
      </c>
      <c r="W99" s="1" t="s">
        <v>284</v>
      </c>
      <c r="X99" s="1" t="s">
        <v>3067</v>
      </c>
      <c r="Y99" s="1" t="s">
        <v>3068</v>
      </c>
      <c r="Z99" s="1" t="s">
        <v>3057</v>
      </c>
      <c r="AA99" s="1" t="s">
        <v>3069</v>
      </c>
      <c r="AB99" s="1" t="s">
        <v>3070</v>
      </c>
      <c r="AC99" s="1" t="s">
        <v>3071</v>
      </c>
      <c r="AD99" s="1" t="s">
        <v>3072</v>
      </c>
      <c r="AE99" s="1" t="s">
        <v>3073</v>
      </c>
      <c r="AF99" s="1" t="s">
        <v>3074</v>
      </c>
      <c r="AG99" s="1" t="s">
        <v>3075</v>
      </c>
      <c r="AH99" s="1" t="s">
        <v>3076</v>
      </c>
      <c r="AI99" s="1" t="s">
        <v>3077</v>
      </c>
      <c r="AJ99" s="1" t="s">
        <v>3078</v>
      </c>
      <c r="AK99" s="1" t="s">
        <v>344</v>
      </c>
      <c r="AM99" s="1" t="s">
        <v>1138</v>
      </c>
      <c r="AO99" s="1" t="s">
        <v>519</v>
      </c>
      <c r="AP99">
        <v>31</v>
      </c>
      <c r="AQ99" s="1" t="s">
        <v>3079</v>
      </c>
      <c r="AS99" s="1" t="s">
        <v>3080</v>
      </c>
      <c r="AT99">
        <v>31</v>
      </c>
      <c r="AU99" s="1" t="s">
        <v>1091</v>
      </c>
      <c r="AW99" s="1" t="s">
        <v>3081</v>
      </c>
      <c r="AX99" s="1" t="s">
        <v>3082</v>
      </c>
      <c r="AY99" s="2">
        <v>45009.754356527781</v>
      </c>
      <c r="AZ99" s="1" t="s">
        <v>3083</v>
      </c>
      <c r="BA99" s="1" t="s">
        <v>3075</v>
      </c>
      <c r="BB99" s="1" t="s">
        <v>3084</v>
      </c>
      <c r="BC99" s="1" t="s">
        <v>3085</v>
      </c>
      <c r="BD99" s="1"/>
      <c r="BE99" s="1"/>
      <c r="BF99" s="3">
        <v>45065</v>
      </c>
      <c r="BG99" s="1" t="s">
        <v>284</v>
      </c>
      <c r="BH99" s="3">
        <v>45065</v>
      </c>
      <c r="BI99" s="1" t="s">
        <v>3086</v>
      </c>
      <c r="BJ99" s="1" t="s">
        <v>3087</v>
      </c>
      <c r="BK99" s="1" t="s">
        <v>284</v>
      </c>
      <c r="BL99" s="1" t="s">
        <v>3088</v>
      </c>
      <c r="BM99" s="1" t="s">
        <v>3088</v>
      </c>
      <c r="BN99" s="1" t="s">
        <v>3089</v>
      </c>
      <c r="BO99" s="1" t="s">
        <v>284</v>
      </c>
      <c r="BP99" s="1" t="s">
        <v>284</v>
      </c>
      <c r="BQ99" s="1"/>
      <c r="BR99" s="1" t="s">
        <v>3056</v>
      </c>
      <c r="BS99" s="1"/>
    </row>
    <row r="100" spans="1:71" x14ac:dyDescent="0.2">
      <c r="A100" s="1" t="s">
        <v>3090</v>
      </c>
      <c r="B100" s="1" t="s">
        <v>284</v>
      </c>
      <c r="C100" s="1" t="s">
        <v>3091</v>
      </c>
      <c r="D100" s="1" t="s">
        <v>1926</v>
      </c>
      <c r="E100" t="s">
        <v>5112</v>
      </c>
      <c r="G100" s="1" t="s">
        <v>3092</v>
      </c>
      <c r="H100" s="1" t="s">
        <v>1919</v>
      </c>
      <c r="I100" s="1" t="s">
        <v>1916</v>
      </c>
      <c r="J100" s="1" t="s">
        <v>3093</v>
      </c>
      <c r="K100" s="1" t="s">
        <v>3094</v>
      </c>
      <c r="L100" s="1" t="s">
        <v>3095</v>
      </c>
      <c r="M100" s="1" t="s">
        <v>3096</v>
      </c>
      <c r="N100">
        <v>1126</v>
      </c>
      <c r="O100" s="1" t="s">
        <v>1394</v>
      </c>
      <c r="P100" s="1" t="s">
        <v>3097</v>
      </c>
      <c r="Q100">
        <v>72323341</v>
      </c>
      <c r="R100" s="1"/>
      <c r="S100" s="1" t="s">
        <v>3098</v>
      </c>
      <c r="T100">
        <v>500</v>
      </c>
      <c r="U100" s="1" t="s">
        <v>3099</v>
      </c>
      <c r="V100" s="1" t="s">
        <v>3100</v>
      </c>
      <c r="W100" s="1" t="s">
        <v>284</v>
      </c>
      <c r="X100" s="1" t="s">
        <v>3101</v>
      </c>
      <c r="Y100" s="1" t="s">
        <v>3102</v>
      </c>
      <c r="Z100" s="1" t="s">
        <v>3103</v>
      </c>
      <c r="AA100" s="1" t="s">
        <v>1901</v>
      </c>
      <c r="AB100" s="1" t="s">
        <v>3104</v>
      </c>
      <c r="AC100" s="1" t="s">
        <v>3105</v>
      </c>
      <c r="AD100" s="1" t="s">
        <v>3106</v>
      </c>
      <c r="AE100" s="1" t="s">
        <v>3107</v>
      </c>
      <c r="AF100" s="1" t="s">
        <v>3108</v>
      </c>
      <c r="AG100" s="1" t="s">
        <v>3051</v>
      </c>
      <c r="AH100" s="1" t="s">
        <v>3109</v>
      </c>
      <c r="AI100" s="1" t="s">
        <v>284</v>
      </c>
      <c r="AJ100" s="1" t="s">
        <v>3110</v>
      </c>
      <c r="AK100" s="1" t="s">
        <v>3111</v>
      </c>
      <c r="AM100" s="1" t="s">
        <v>3112</v>
      </c>
      <c r="AO100" s="1" t="s">
        <v>3113</v>
      </c>
      <c r="AQ100" s="1" t="s">
        <v>3114</v>
      </c>
      <c r="AS100" s="1" t="s">
        <v>3115</v>
      </c>
      <c r="AT100">
        <v>1</v>
      </c>
      <c r="AU100" s="1" t="s">
        <v>3116</v>
      </c>
      <c r="AW100" s="1" t="s">
        <v>3117</v>
      </c>
      <c r="AX100" s="1" t="s">
        <v>3118</v>
      </c>
      <c r="AY100" s="2">
        <v>45009.75518511574</v>
      </c>
      <c r="AZ100" s="1" t="s">
        <v>3119</v>
      </c>
      <c r="BA100" s="1" t="s">
        <v>3051</v>
      </c>
      <c r="BB100" s="1" t="s">
        <v>3120</v>
      </c>
      <c r="BC100" s="1" t="s">
        <v>284</v>
      </c>
      <c r="BD100" s="1"/>
      <c r="BE100" s="1"/>
      <c r="BF100" s="3"/>
      <c r="BG100" s="1" t="s">
        <v>284</v>
      </c>
      <c r="BH100" s="3"/>
      <c r="BI100" s="1" t="s">
        <v>3121</v>
      </c>
      <c r="BJ100" s="1" t="s">
        <v>3122</v>
      </c>
      <c r="BK100" s="1" t="s">
        <v>284</v>
      </c>
      <c r="BL100" s="1" t="s">
        <v>3055</v>
      </c>
      <c r="BM100" s="1" t="s">
        <v>3055</v>
      </c>
      <c r="BN100" s="1" t="s">
        <v>3123</v>
      </c>
      <c r="BO100" s="1" t="s">
        <v>284</v>
      </c>
      <c r="BP100" s="1" t="s">
        <v>284</v>
      </c>
      <c r="BQ100" s="1"/>
      <c r="BR100" s="1" t="s">
        <v>3090</v>
      </c>
      <c r="BS100" s="1"/>
    </row>
    <row r="101" spans="1:71" x14ac:dyDescent="0.2">
      <c r="A101" s="1" t="s">
        <v>3124</v>
      </c>
      <c r="B101" s="1" t="s">
        <v>3125</v>
      </c>
      <c r="C101" s="1" t="s">
        <v>3126</v>
      </c>
      <c r="D101" s="1" t="s">
        <v>1917</v>
      </c>
      <c r="E101" t="s">
        <v>5111</v>
      </c>
      <c r="F101">
        <v>75</v>
      </c>
      <c r="G101" s="1" t="s">
        <v>168</v>
      </c>
      <c r="H101" s="1" t="s">
        <v>1919</v>
      </c>
      <c r="I101" s="1" t="s">
        <v>1916</v>
      </c>
      <c r="J101" s="1" t="s">
        <v>3127</v>
      </c>
      <c r="K101" s="1" t="s">
        <v>3128</v>
      </c>
      <c r="L101" s="1" t="s">
        <v>3129</v>
      </c>
      <c r="M101" s="1" t="s">
        <v>3130</v>
      </c>
      <c r="N101">
        <v>1282</v>
      </c>
      <c r="O101" s="1" t="s">
        <v>291</v>
      </c>
      <c r="P101" s="1" t="s">
        <v>3131</v>
      </c>
      <c r="Q101">
        <v>362609712</v>
      </c>
      <c r="R101" s="1"/>
      <c r="S101" s="1" t="s">
        <v>3132</v>
      </c>
      <c r="U101" s="1" t="s">
        <v>3133</v>
      </c>
      <c r="V101" s="1" t="s">
        <v>3134</v>
      </c>
      <c r="W101" s="1" t="s">
        <v>3135</v>
      </c>
      <c r="X101" s="1" t="s">
        <v>3136</v>
      </c>
      <c r="Y101" s="1" t="s">
        <v>3137</v>
      </c>
      <c r="Z101" s="1" t="s">
        <v>3138</v>
      </c>
      <c r="AA101" s="1" t="s">
        <v>976</v>
      </c>
      <c r="AB101" s="1" t="s">
        <v>3139</v>
      </c>
      <c r="AC101" s="1" t="s">
        <v>3140</v>
      </c>
      <c r="AD101" s="1" t="s">
        <v>3141</v>
      </c>
      <c r="AE101" s="1" t="s">
        <v>284</v>
      </c>
      <c r="AF101" s="1" t="s">
        <v>3142</v>
      </c>
      <c r="AG101" s="1" t="s">
        <v>284</v>
      </c>
      <c r="AH101" s="1" t="s">
        <v>284</v>
      </c>
      <c r="AI101" s="1" t="s">
        <v>284</v>
      </c>
      <c r="AJ101" s="1" t="s">
        <v>3143</v>
      </c>
      <c r="AK101" s="1" t="s">
        <v>3144</v>
      </c>
      <c r="AM101" s="1" t="s">
        <v>3145</v>
      </c>
      <c r="AO101" s="1" t="s">
        <v>3146</v>
      </c>
      <c r="AQ101" s="1" t="s">
        <v>3147</v>
      </c>
      <c r="AS101" s="1" t="s">
        <v>3148</v>
      </c>
      <c r="AU101" s="1" t="s">
        <v>552</v>
      </c>
      <c r="AW101" s="1" t="s">
        <v>3149</v>
      </c>
      <c r="AX101" s="1" t="s">
        <v>3150</v>
      </c>
      <c r="AY101" s="2">
        <v>45009.756025451388</v>
      </c>
      <c r="AZ101" s="1" t="s">
        <v>449</v>
      </c>
      <c r="BA101" s="1" t="s">
        <v>284</v>
      </c>
      <c r="BB101" s="1" t="s">
        <v>284</v>
      </c>
      <c r="BC101" s="1" t="s">
        <v>284</v>
      </c>
      <c r="BD101" s="1"/>
      <c r="BE101" s="1"/>
      <c r="BF101" s="3"/>
      <c r="BG101" s="1" t="s">
        <v>284</v>
      </c>
      <c r="BH101" s="3"/>
      <c r="BI101" s="1" t="s">
        <v>284</v>
      </c>
      <c r="BJ101" s="1" t="s">
        <v>3151</v>
      </c>
      <c r="BK101" s="1" t="s">
        <v>284</v>
      </c>
      <c r="BL101" s="1" t="s">
        <v>284</v>
      </c>
      <c r="BM101" s="1" t="s">
        <v>284</v>
      </c>
      <c r="BN101" s="1" t="s">
        <v>3152</v>
      </c>
      <c r="BO101" s="1" t="s">
        <v>284</v>
      </c>
      <c r="BP101" s="1" t="s">
        <v>3125</v>
      </c>
      <c r="BQ101" s="1"/>
      <c r="BR101" s="1" t="s">
        <v>3124</v>
      </c>
      <c r="BS101" s="1"/>
    </row>
    <row r="102" spans="1:71" x14ac:dyDescent="0.2">
      <c r="A102" s="1" t="s">
        <v>3153</v>
      </c>
      <c r="B102" s="1" t="s">
        <v>284</v>
      </c>
      <c r="C102" s="1" t="s">
        <v>3154</v>
      </c>
      <c r="D102" s="1" t="s">
        <v>1912</v>
      </c>
      <c r="E102" t="s">
        <v>5112</v>
      </c>
      <c r="G102" s="1" t="s">
        <v>375</v>
      </c>
      <c r="H102" s="1"/>
      <c r="I102" s="1"/>
      <c r="J102" s="1" t="s">
        <v>3155</v>
      </c>
      <c r="K102" s="1" t="s">
        <v>3156</v>
      </c>
      <c r="L102" s="1" t="s">
        <v>3157</v>
      </c>
      <c r="M102" s="1" t="s">
        <v>3158</v>
      </c>
      <c r="N102">
        <v>3262</v>
      </c>
      <c r="O102" s="1" t="s">
        <v>291</v>
      </c>
      <c r="P102" s="1" t="s">
        <v>3159</v>
      </c>
      <c r="Q102">
        <v>496489662</v>
      </c>
      <c r="R102" s="1"/>
      <c r="S102" s="1" t="s">
        <v>3160</v>
      </c>
      <c r="T102">
        <v>2793</v>
      </c>
      <c r="U102" s="1" t="s">
        <v>3161</v>
      </c>
      <c r="V102" s="1" t="s">
        <v>3162</v>
      </c>
      <c r="W102" s="1" t="s">
        <v>3163</v>
      </c>
      <c r="X102" s="1" t="s">
        <v>3164</v>
      </c>
      <c r="Y102" s="1" t="s">
        <v>3165</v>
      </c>
      <c r="Z102" s="1" t="s">
        <v>3166</v>
      </c>
      <c r="AA102" s="1" t="s">
        <v>3167</v>
      </c>
      <c r="AB102" s="1" t="s">
        <v>3168</v>
      </c>
      <c r="AC102" s="1" t="s">
        <v>3169</v>
      </c>
      <c r="AD102" s="1" t="s">
        <v>1912</v>
      </c>
      <c r="AE102" s="1" t="s">
        <v>3170</v>
      </c>
      <c r="AF102" s="1" t="s">
        <v>2489</v>
      </c>
      <c r="AG102" s="1" t="s">
        <v>3171</v>
      </c>
      <c r="AH102" s="1" t="s">
        <v>3172</v>
      </c>
      <c r="AI102" s="1" t="s">
        <v>3173</v>
      </c>
      <c r="AJ102" s="1" t="s">
        <v>3174</v>
      </c>
      <c r="AK102" s="1" t="s">
        <v>345</v>
      </c>
      <c r="AL102">
        <v>12</v>
      </c>
      <c r="AM102" s="1" t="s">
        <v>384</v>
      </c>
      <c r="AN102">
        <v>9</v>
      </c>
      <c r="AO102" s="1" t="s">
        <v>3175</v>
      </c>
      <c r="AP102">
        <v>5</v>
      </c>
      <c r="AQ102" s="1" t="s">
        <v>343</v>
      </c>
      <c r="AR102">
        <v>8</v>
      </c>
      <c r="AS102" s="1" t="s">
        <v>455</v>
      </c>
      <c r="AT102">
        <v>2</v>
      </c>
      <c r="AU102" s="1" t="s">
        <v>711</v>
      </c>
      <c r="AV102">
        <v>2</v>
      </c>
      <c r="AW102" s="1" t="s">
        <v>3176</v>
      </c>
      <c r="AX102" s="1" t="s">
        <v>3177</v>
      </c>
      <c r="AY102" s="2">
        <v>45009.756737951386</v>
      </c>
      <c r="AZ102" s="1" t="s">
        <v>3178</v>
      </c>
      <c r="BA102" s="1" t="s">
        <v>3179</v>
      </c>
      <c r="BB102" s="1" t="s">
        <v>3180</v>
      </c>
      <c r="BC102" s="1" t="s">
        <v>3181</v>
      </c>
      <c r="BD102" s="1"/>
      <c r="BE102" s="1"/>
      <c r="BF102" s="3"/>
      <c r="BG102" s="1" t="s">
        <v>3182</v>
      </c>
      <c r="BH102" s="3"/>
      <c r="BI102" s="1" t="s">
        <v>3183</v>
      </c>
      <c r="BJ102" s="1" t="s">
        <v>3184</v>
      </c>
      <c r="BK102" s="1" t="s">
        <v>284</v>
      </c>
      <c r="BL102" s="1" t="s">
        <v>284</v>
      </c>
      <c r="BM102" s="1" t="s">
        <v>284</v>
      </c>
      <c r="BN102" s="1" t="s">
        <v>3185</v>
      </c>
      <c r="BO102" s="1" t="s">
        <v>284</v>
      </c>
      <c r="BP102" s="1" t="s">
        <v>284</v>
      </c>
      <c r="BQ102" s="1"/>
      <c r="BR102" s="1" t="s">
        <v>3153</v>
      </c>
      <c r="BS102" s="1"/>
    </row>
    <row r="103" spans="1:71" x14ac:dyDescent="0.2">
      <c r="A103" s="1" t="s">
        <v>3186</v>
      </c>
      <c r="B103" s="1" t="s">
        <v>284</v>
      </c>
      <c r="C103" s="1" t="s">
        <v>3187</v>
      </c>
      <c r="D103" s="1" t="s">
        <v>1937</v>
      </c>
      <c r="E103" t="s">
        <v>5112</v>
      </c>
      <c r="F103">
        <v>75</v>
      </c>
      <c r="G103" s="1" t="s">
        <v>168</v>
      </c>
      <c r="H103" s="1" t="s">
        <v>1919</v>
      </c>
      <c r="I103" s="1" t="s">
        <v>1916</v>
      </c>
      <c r="J103" s="1" t="s">
        <v>284</v>
      </c>
      <c r="K103" s="1" t="s">
        <v>3188</v>
      </c>
      <c r="L103" s="1" t="s">
        <v>3189</v>
      </c>
      <c r="M103" s="1" t="s">
        <v>3190</v>
      </c>
      <c r="N103">
        <v>517</v>
      </c>
      <c r="O103" s="1" t="s">
        <v>291</v>
      </c>
      <c r="P103" s="1" t="s">
        <v>3191</v>
      </c>
      <c r="Q103">
        <v>922312076</v>
      </c>
      <c r="R103" s="1"/>
      <c r="S103" s="1" t="s">
        <v>3192</v>
      </c>
      <c r="T103">
        <v>420</v>
      </c>
      <c r="U103" s="1" t="s">
        <v>3193</v>
      </c>
      <c r="V103" s="1" t="s">
        <v>3194</v>
      </c>
      <c r="W103" s="1" t="s">
        <v>3195</v>
      </c>
      <c r="X103" s="1" t="s">
        <v>3196</v>
      </c>
      <c r="Y103" s="1" t="s">
        <v>3197</v>
      </c>
      <c r="Z103" s="1" t="s">
        <v>3198</v>
      </c>
      <c r="AA103" s="1" t="s">
        <v>2933</v>
      </c>
      <c r="AB103" s="1" t="s">
        <v>3199</v>
      </c>
      <c r="AC103" s="1" t="s">
        <v>3200</v>
      </c>
      <c r="AD103" s="1" t="s">
        <v>3201</v>
      </c>
      <c r="AE103" s="1" t="s">
        <v>284</v>
      </c>
      <c r="AF103" s="1" t="s">
        <v>2933</v>
      </c>
      <c r="AG103" s="1" t="s">
        <v>3202</v>
      </c>
      <c r="AH103" s="1" t="s">
        <v>3203</v>
      </c>
      <c r="AI103" s="1" t="s">
        <v>3204</v>
      </c>
      <c r="AJ103" s="1" t="s">
        <v>3205</v>
      </c>
      <c r="AK103" s="1" t="s">
        <v>3206</v>
      </c>
      <c r="AM103" s="1" t="s">
        <v>2766</v>
      </c>
      <c r="AO103" s="1" t="s">
        <v>3207</v>
      </c>
      <c r="AQ103" s="1" t="s">
        <v>3208</v>
      </c>
      <c r="AS103" s="1" t="s">
        <v>1739</v>
      </c>
      <c r="AU103" s="1" t="s">
        <v>3209</v>
      </c>
      <c r="AW103" s="1" t="s">
        <v>3210</v>
      </c>
      <c r="AX103" s="1" t="s">
        <v>3211</v>
      </c>
      <c r="AY103" s="2">
        <v>45009.757387129626</v>
      </c>
      <c r="AZ103" s="1" t="s">
        <v>284</v>
      </c>
      <c r="BA103" s="1" t="s">
        <v>3212</v>
      </c>
      <c r="BB103" s="1" t="s">
        <v>3213</v>
      </c>
      <c r="BC103" s="1" t="s">
        <v>3214</v>
      </c>
      <c r="BD103" s="1"/>
      <c r="BE103" s="1"/>
      <c r="BF103" s="3"/>
      <c r="BG103" s="1" t="s">
        <v>284</v>
      </c>
      <c r="BH103" s="3"/>
      <c r="BI103" s="1" t="s">
        <v>3215</v>
      </c>
      <c r="BJ103" s="1" t="s">
        <v>3216</v>
      </c>
      <c r="BK103" s="1" t="s">
        <v>284</v>
      </c>
      <c r="BL103" s="1" t="s">
        <v>3217</v>
      </c>
      <c r="BM103" s="1" t="s">
        <v>3218</v>
      </c>
      <c r="BN103" s="1" t="s">
        <v>284</v>
      </c>
      <c r="BO103" s="1" t="s">
        <v>284</v>
      </c>
      <c r="BP103" s="1" t="s">
        <v>284</v>
      </c>
      <c r="BQ103" s="1"/>
      <c r="BR103" s="1" t="s">
        <v>3186</v>
      </c>
      <c r="BS103" s="1"/>
    </row>
    <row r="104" spans="1:71" x14ac:dyDescent="0.2">
      <c r="A104" s="1" t="s">
        <v>3219</v>
      </c>
      <c r="B104" s="1" t="s">
        <v>284</v>
      </c>
      <c r="C104" s="1" t="s">
        <v>3220</v>
      </c>
      <c r="D104" s="1" t="s">
        <v>1911</v>
      </c>
      <c r="E104" t="s">
        <v>5112</v>
      </c>
      <c r="G104" s="1" t="s">
        <v>375</v>
      </c>
      <c r="H104" s="1"/>
      <c r="I104" s="1"/>
      <c r="J104" s="1" t="s">
        <v>3221</v>
      </c>
      <c r="K104" s="1" t="s">
        <v>3222</v>
      </c>
      <c r="L104" s="1" t="s">
        <v>3223</v>
      </c>
      <c r="M104" s="1" t="s">
        <v>3224</v>
      </c>
      <c r="N104">
        <v>194</v>
      </c>
      <c r="O104" s="1" t="s">
        <v>291</v>
      </c>
      <c r="P104" s="1" t="s">
        <v>3225</v>
      </c>
      <c r="Q104">
        <v>627418421</v>
      </c>
      <c r="R104" s="1"/>
      <c r="S104" s="1" t="s">
        <v>3226</v>
      </c>
      <c r="T104">
        <v>191</v>
      </c>
      <c r="U104" s="1" t="s">
        <v>3227</v>
      </c>
      <c r="V104" s="1" t="s">
        <v>3228</v>
      </c>
      <c r="W104" s="1" t="s">
        <v>3229</v>
      </c>
      <c r="X104" s="1" t="s">
        <v>3230</v>
      </c>
      <c r="Y104" s="1" t="s">
        <v>3231</v>
      </c>
      <c r="Z104" s="1" t="s">
        <v>3232</v>
      </c>
      <c r="AA104" s="1" t="s">
        <v>886</v>
      </c>
      <c r="AB104" s="1" t="s">
        <v>3230</v>
      </c>
      <c r="AC104" s="1" t="s">
        <v>3231</v>
      </c>
      <c r="AD104" s="1" t="s">
        <v>3232</v>
      </c>
      <c r="AE104" s="1" t="s">
        <v>284</v>
      </c>
      <c r="AF104" s="1" t="s">
        <v>886</v>
      </c>
      <c r="AG104" s="1" t="s">
        <v>3233</v>
      </c>
      <c r="AH104" s="1" t="s">
        <v>2338</v>
      </c>
      <c r="AI104" s="1" t="s">
        <v>2703</v>
      </c>
      <c r="AJ104" s="1" t="s">
        <v>3234</v>
      </c>
      <c r="AK104" s="1" t="s">
        <v>344</v>
      </c>
      <c r="AM104" s="1" t="s">
        <v>384</v>
      </c>
      <c r="AO104" s="1" t="s">
        <v>315</v>
      </c>
      <c r="AQ104" s="1" t="s">
        <v>1591</v>
      </c>
      <c r="AS104" s="1" t="s">
        <v>1590</v>
      </c>
      <c r="AU104" s="1" t="s">
        <v>284</v>
      </c>
      <c r="AW104" s="1" t="s">
        <v>3235</v>
      </c>
      <c r="AX104" s="1" t="s">
        <v>3236</v>
      </c>
      <c r="AY104" s="2">
        <v>45009.758061319444</v>
      </c>
      <c r="AZ104" s="1" t="s">
        <v>284</v>
      </c>
      <c r="BA104" s="1" t="s">
        <v>284</v>
      </c>
      <c r="BB104" s="1" t="s">
        <v>284</v>
      </c>
      <c r="BC104" s="1" t="s">
        <v>284</v>
      </c>
      <c r="BD104" s="1"/>
      <c r="BE104" s="1"/>
      <c r="BF104" s="3"/>
      <c r="BG104" s="1" t="s">
        <v>284</v>
      </c>
      <c r="BH104" s="3"/>
      <c r="BI104" s="1" t="s">
        <v>3237</v>
      </c>
      <c r="BJ104" s="1" t="s">
        <v>284</v>
      </c>
      <c r="BK104" s="1" t="s">
        <v>284</v>
      </c>
      <c r="BL104" s="1" t="s">
        <v>3238</v>
      </c>
      <c r="BM104" s="1" t="s">
        <v>284</v>
      </c>
      <c r="BN104" s="1" t="s">
        <v>284</v>
      </c>
      <c r="BO104" s="1" t="s">
        <v>284</v>
      </c>
      <c r="BP104" s="1" t="s">
        <v>284</v>
      </c>
      <c r="BQ104" s="1"/>
      <c r="BR104" s="1" t="s">
        <v>3219</v>
      </c>
      <c r="BS104" s="1"/>
    </row>
    <row r="105" spans="1:71" x14ac:dyDescent="0.2">
      <c r="A105" s="1" t="s">
        <v>3239</v>
      </c>
      <c r="B105" s="1" t="s">
        <v>284</v>
      </c>
      <c r="C105" s="1" t="s">
        <v>3240</v>
      </c>
      <c r="D105" s="1" t="s">
        <v>1925</v>
      </c>
      <c r="E105" t="s">
        <v>5111</v>
      </c>
      <c r="F105">
        <v>75</v>
      </c>
      <c r="G105" s="1" t="s">
        <v>168</v>
      </c>
      <c r="H105" s="1"/>
      <c r="I105" s="1"/>
      <c r="J105" s="1" t="s">
        <v>3241</v>
      </c>
      <c r="K105" s="1" t="s">
        <v>3242</v>
      </c>
      <c r="L105" s="1" t="s">
        <v>3243</v>
      </c>
      <c r="M105" s="1" t="s">
        <v>3244</v>
      </c>
      <c r="N105">
        <v>893</v>
      </c>
      <c r="O105" s="1" t="s">
        <v>291</v>
      </c>
      <c r="P105" s="1" t="s">
        <v>3245</v>
      </c>
      <c r="Q105">
        <v>759125658</v>
      </c>
      <c r="R105" s="1"/>
      <c r="S105" s="1" t="s">
        <v>3246</v>
      </c>
      <c r="T105">
        <v>897</v>
      </c>
      <c r="U105" s="1" t="s">
        <v>3247</v>
      </c>
      <c r="V105" s="1" t="s">
        <v>3248</v>
      </c>
      <c r="W105" s="1" t="s">
        <v>3249</v>
      </c>
      <c r="X105" s="1" t="s">
        <v>3250</v>
      </c>
      <c r="Y105" s="1" t="s">
        <v>3251</v>
      </c>
      <c r="Z105" s="1" t="s">
        <v>3252</v>
      </c>
      <c r="AA105" s="1" t="s">
        <v>1861</v>
      </c>
      <c r="AB105" s="1" t="s">
        <v>3253</v>
      </c>
      <c r="AC105" s="1" t="s">
        <v>284</v>
      </c>
      <c r="AD105" s="1" t="s">
        <v>3254</v>
      </c>
      <c r="AE105" s="1" t="s">
        <v>3255</v>
      </c>
      <c r="AF105" s="1" t="s">
        <v>3256</v>
      </c>
      <c r="AG105" s="1" t="s">
        <v>3257</v>
      </c>
      <c r="AH105" s="1" t="s">
        <v>3258</v>
      </c>
      <c r="AI105" s="1" t="s">
        <v>1562</v>
      </c>
      <c r="AJ105" s="1" t="s">
        <v>3259</v>
      </c>
      <c r="AK105" s="1" t="s">
        <v>455</v>
      </c>
      <c r="AL105">
        <v>1</v>
      </c>
      <c r="AM105" s="1" t="s">
        <v>2195</v>
      </c>
      <c r="AN105">
        <v>1</v>
      </c>
      <c r="AO105" s="1" t="s">
        <v>924</v>
      </c>
      <c r="AP105">
        <v>1</v>
      </c>
      <c r="AQ105" s="1" t="s">
        <v>711</v>
      </c>
      <c r="AR105">
        <v>1</v>
      </c>
      <c r="AS105" s="1" t="s">
        <v>3260</v>
      </c>
      <c r="AT105">
        <v>1</v>
      </c>
      <c r="AU105" s="1" t="s">
        <v>284</v>
      </c>
      <c r="AW105" s="1" t="s">
        <v>3261</v>
      </c>
      <c r="AX105" s="1" t="s">
        <v>3262</v>
      </c>
      <c r="AY105" s="2">
        <v>45009.758694525466</v>
      </c>
      <c r="AZ105" s="1" t="s">
        <v>3263</v>
      </c>
      <c r="BA105" s="1" t="s">
        <v>1027</v>
      </c>
      <c r="BB105" s="1" t="s">
        <v>3264</v>
      </c>
      <c r="BC105" s="1" t="s">
        <v>2498</v>
      </c>
      <c r="BD105" s="1"/>
      <c r="BE105" s="1"/>
      <c r="BF105" s="3"/>
      <c r="BG105" s="1" t="s">
        <v>284</v>
      </c>
      <c r="BH105" s="3"/>
      <c r="BI105" s="1" t="s">
        <v>284</v>
      </c>
      <c r="BJ105" s="1" t="s">
        <v>284</v>
      </c>
      <c r="BK105" s="1" t="s">
        <v>284</v>
      </c>
      <c r="BL105" s="1" t="s">
        <v>3265</v>
      </c>
      <c r="BM105" s="1" t="s">
        <v>1038</v>
      </c>
      <c r="BN105" s="1" t="s">
        <v>284</v>
      </c>
      <c r="BO105" s="1" t="s">
        <v>284</v>
      </c>
      <c r="BP105" s="1" t="s">
        <v>284</v>
      </c>
      <c r="BQ105" s="1"/>
      <c r="BR105" s="1" t="s">
        <v>3239</v>
      </c>
      <c r="BS105" s="1"/>
    </row>
    <row r="106" spans="1:71" x14ac:dyDescent="0.2">
      <c r="A106" s="1" t="s">
        <v>3266</v>
      </c>
      <c r="B106" s="1" t="s">
        <v>284</v>
      </c>
      <c r="C106" s="1" t="s">
        <v>3267</v>
      </c>
      <c r="D106" s="1" t="s">
        <v>1937</v>
      </c>
      <c r="E106" t="s">
        <v>5112</v>
      </c>
      <c r="F106">
        <v>69</v>
      </c>
      <c r="G106" s="1" t="s">
        <v>157</v>
      </c>
      <c r="H106" s="1"/>
      <c r="I106" s="1"/>
      <c r="J106" s="1" t="s">
        <v>284</v>
      </c>
      <c r="K106" s="1" t="s">
        <v>3268</v>
      </c>
      <c r="L106" s="1" t="s">
        <v>696</v>
      </c>
      <c r="M106" s="1" t="s">
        <v>3269</v>
      </c>
      <c r="N106">
        <v>154</v>
      </c>
      <c r="O106" s="1" t="s">
        <v>291</v>
      </c>
      <c r="P106" s="1" t="s">
        <v>3270</v>
      </c>
      <c r="Q106">
        <v>779373062</v>
      </c>
      <c r="R106" s="1"/>
      <c r="S106" s="1" t="s">
        <v>3271</v>
      </c>
      <c r="T106">
        <v>153</v>
      </c>
      <c r="U106" s="1" t="s">
        <v>3272</v>
      </c>
      <c r="V106" s="1" t="s">
        <v>3273</v>
      </c>
      <c r="W106" s="1" t="s">
        <v>3274</v>
      </c>
      <c r="X106" s="1" t="s">
        <v>3275</v>
      </c>
      <c r="Y106" s="1" t="s">
        <v>284</v>
      </c>
      <c r="Z106" s="1" t="s">
        <v>509</v>
      </c>
      <c r="AA106" s="1" t="s">
        <v>284</v>
      </c>
      <c r="AB106" s="1" t="s">
        <v>284</v>
      </c>
      <c r="AC106" s="1" t="s">
        <v>284</v>
      </c>
      <c r="AD106" s="1" t="s">
        <v>284</v>
      </c>
      <c r="AE106" s="1" t="s">
        <v>284</v>
      </c>
      <c r="AF106" s="1" t="s">
        <v>284</v>
      </c>
      <c r="AG106" s="1" t="s">
        <v>284</v>
      </c>
      <c r="AH106" s="1" t="s">
        <v>284</v>
      </c>
      <c r="AI106" s="1" t="s">
        <v>284</v>
      </c>
      <c r="AJ106" s="1" t="s">
        <v>284</v>
      </c>
      <c r="AK106" s="1" t="s">
        <v>284</v>
      </c>
      <c r="AM106" s="1" t="s">
        <v>284</v>
      </c>
      <c r="AO106" s="1" t="s">
        <v>284</v>
      </c>
      <c r="AQ106" s="1" t="s">
        <v>284</v>
      </c>
      <c r="AS106" s="1" t="s">
        <v>284</v>
      </c>
      <c r="AU106" s="1" t="s">
        <v>284</v>
      </c>
      <c r="AW106" s="1" t="s">
        <v>3276</v>
      </c>
      <c r="AX106" s="1" t="s">
        <v>3277</v>
      </c>
      <c r="AY106" s="2">
        <v>45009.759513240744</v>
      </c>
      <c r="AZ106" s="1" t="s">
        <v>284</v>
      </c>
      <c r="BA106" s="1" t="s">
        <v>284</v>
      </c>
      <c r="BB106" s="1" t="s">
        <v>284</v>
      </c>
      <c r="BC106" s="1" t="s">
        <v>284</v>
      </c>
      <c r="BD106" s="1"/>
      <c r="BE106" s="1"/>
      <c r="BF106" s="3"/>
      <c r="BG106" s="1" t="s">
        <v>284</v>
      </c>
      <c r="BH106" s="3"/>
      <c r="BI106" s="1" t="s">
        <v>284</v>
      </c>
      <c r="BJ106" s="1" t="s">
        <v>284</v>
      </c>
      <c r="BK106" s="1" t="s">
        <v>284</v>
      </c>
      <c r="BL106" s="1" t="s">
        <v>284</v>
      </c>
      <c r="BM106" s="1" t="s">
        <v>284</v>
      </c>
      <c r="BN106" s="1" t="s">
        <v>284</v>
      </c>
      <c r="BO106" s="1" t="s">
        <v>284</v>
      </c>
      <c r="BP106" s="1" t="s">
        <v>284</v>
      </c>
      <c r="BQ106" s="1"/>
      <c r="BR106" s="1" t="s">
        <v>3266</v>
      </c>
      <c r="BS106" s="1"/>
    </row>
    <row r="107" spans="1:71" x14ac:dyDescent="0.2">
      <c r="A107" s="1" t="s">
        <v>3278</v>
      </c>
      <c r="B107" s="1" t="s">
        <v>284</v>
      </c>
      <c r="C107" s="1" t="s">
        <v>3279</v>
      </c>
      <c r="D107" s="1" t="s">
        <v>1470</v>
      </c>
      <c r="E107" t="s">
        <v>5111</v>
      </c>
      <c r="F107">
        <v>75</v>
      </c>
      <c r="G107" s="1" t="s">
        <v>168</v>
      </c>
      <c r="H107" s="1" t="s">
        <v>1919</v>
      </c>
      <c r="I107" s="1" t="s">
        <v>1916</v>
      </c>
      <c r="J107" s="1" t="s">
        <v>3280</v>
      </c>
      <c r="K107" s="1" t="s">
        <v>3281</v>
      </c>
      <c r="L107" s="1" t="s">
        <v>1515</v>
      </c>
      <c r="M107" s="1" t="s">
        <v>3282</v>
      </c>
      <c r="N107">
        <v>887</v>
      </c>
      <c r="O107" s="1" t="s">
        <v>291</v>
      </c>
      <c r="P107" s="1" t="s">
        <v>3283</v>
      </c>
      <c r="Q107">
        <v>34336437</v>
      </c>
      <c r="R107" s="1"/>
      <c r="S107" s="1" t="s">
        <v>3284</v>
      </c>
      <c r="T107">
        <v>886</v>
      </c>
      <c r="U107" s="1" t="s">
        <v>3285</v>
      </c>
      <c r="V107" s="1" t="s">
        <v>3286</v>
      </c>
      <c r="W107" s="1" t="s">
        <v>3287</v>
      </c>
      <c r="X107" s="1" t="s">
        <v>3288</v>
      </c>
      <c r="Y107" s="1" t="s">
        <v>3289</v>
      </c>
      <c r="Z107" s="1" t="s">
        <v>1470</v>
      </c>
      <c r="AA107" s="1" t="s">
        <v>1471</v>
      </c>
      <c r="AB107" s="1" t="s">
        <v>3290</v>
      </c>
      <c r="AC107" s="1" t="s">
        <v>3291</v>
      </c>
      <c r="AD107" s="1" t="s">
        <v>3292</v>
      </c>
      <c r="AE107" s="1" t="s">
        <v>3293</v>
      </c>
      <c r="AF107" s="1" t="s">
        <v>3294</v>
      </c>
      <c r="AG107" s="1" t="s">
        <v>3295</v>
      </c>
      <c r="AH107" s="1" t="s">
        <v>3296</v>
      </c>
      <c r="AI107" s="1" t="s">
        <v>3297</v>
      </c>
      <c r="AJ107" s="1" t="s">
        <v>3298</v>
      </c>
      <c r="AK107" s="1" t="s">
        <v>3299</v>
      </c>
      <c r="AL107">
        <v>21</v>
      </c>
      <c r="AM107" s="1" t="s">
        <v>3300</v>
      </c>
      <c r="AO107" s="1" t="s">
        <v>552</v>
      </c>
      <c r="AQ107" s="1" t="s">
        <v>3301</v>
      </c>
      <c r="AS107" s="1" t="s">
        <v>3302</v>
      </c>
      <c r="AU107" s="1" t="s">
        <v>3303</v>
      </c>
      <c r="AW107" s="1" t="s">
        <v>3304</v>
      </c>
      <c r="AX107" s="1" t="s">
        <v>3305</v>
      </c>
      <c r="AY107" s="2">
        <v>45009.760336979169</v>
      </c>
      <c r="AZ107" s="1" t="s">
        <v>1436</v>
      </c>
      <c r="BA107" s="1" t="s">
        <v>3295</v>
      </c>
      <c r="BB107" s="1" t="s">
        <v>3306</v>
      </c>
      <c r="BC107" s="1" t="s">
        <v>3307</v>
      </c>
      <c r="BD107" s="1"/>
      <c r="BE107" s="1"/>
      <c r="BF107" s="3">
        <v>45009</v>
      </c>
      <c r="BG107" s="1" t="s">
        <v>284</v>
      </c>
      <c r="BH107" s="3">
        <v>45009</v>
      </c>
      <c r="BI107" s="1" t="s">
        <v>3308</v>
      </c>
      <c r="BJ107" s="1" t="s">
        <v>3309</v>
      </c>
      <c r="BK107" s="1" t="s">
        <v>284</v>
      </c>
      <c r="BL107" s="1" t="s">
        <v>3310</v>
      </c>
      <c r="BM107" s="1" t="s">
        <v>3310</v>
      </c>
      <c r="BN107" s="1" t="s">
        <v>3311</v>
      </c>
      <c r="BO107" s="1" t="s">
        <v>284</v>
      </c>
      <c r="BP107" s="1" t="s">
        <v>284</v>
      </c>
      <c r="BQ107" s="1"/>
      <c r="BR107" s="1" t="s">
        <v>3278</v>
      </c>
      <c r="BS107" s="1"/>
    </row>
    <row r="108" spans="1:71" x14ac:dyDescent="0.2">
      <c r="A108" s="1" t="s">
        <v>3312</v>
      </c>
      <c r="B108" s="1" t="s">
        <v>284</v>
      </c>
      <c r="C108" s="1" t="s">
        <v>3313</v>
      </c>
      <c r="D108" s="1" t="s">
        <v>1937</v>
      </c>
      <c r="E108" t="s">
        <v>5112</v>
      </c>
      <c r="G108" s="1" t="s">
        <v>3314</v>
      </c>
      <c r="H108" s="1"/>
      <c r="I108" s="1"/>
      <c r="J108" s="1" t="s">
        <v>3315</v>
      </c>
      <c r="K108" s="1" t="s">
        <v>3316</v>
      </c>
      <c r="L108" s="1" t="s">
        <v>3317</v>
      </c>
      <c r="M108" s="1" t="s">
        <v>3318</v>
      </c>
      <c r="N108">
        <v>708</v>
      </c>
      <c r="O108" s="1" t="s">
        <v>291</v>
      </c>
      <c r="P108" s="1" t="s">
        <v>3319</v>
      </c>
      <c r="Q108">
        <v>663253788</v>
      </c>
      <c r="R108" s="1"/>
      <c r="S108" s="1" t="s">
        <v>3320</v>
      </c>
      <c r="T108">
        <v>708</v>
      </c>
      <c r="U108" s="1" t="s">
        <v>3321</v>
      </c>
      <c r="V108" s="1" t="s">
        <v>3322</v>
      </c>
      <c r="W108" s="1" t="s">
        <v>3323</v>
      </c>
      <c r="X108" s="1" t="s">
        <v>3324</v>
      </c>
      <c r="Y108" s="1" t="s">
        <v>3325</v>
      </c>
      <c r="Z108" s="1" t="s">
        <v>3326</v>
      </c>
      <c r="AA108" s="1" t="s">
        <v>972</v>
      </c>
      <c r="AB108" s="1" t="s">
        <v>3324</v>
      </c>
      <c r="AC108" s="1" t="s">
        <v>3325</v>
      </c>
      <c r="AD108" s="1" t="s">
        <v>3327</v>
      </c>
      <c r="AE108" s="1" t="s">
        <v>3328</v>
      </c>
      <c r="AF108" s="1" t="s">
        <v>3329</v>
      </c>
      <c r="AG108" s="1" t="s">
        <v>3330</v>
      </c>
      <c r="AH108" s="1" t="s">
        <v>284</v>
      </c>
      <c r="AI108" s="1" t="s">
        <v>284</v>
      </c>
      <c r="AJ108" s="1" t="s">
        <v>3331</v>
      </c>
      <c r="AK108" s="1" t="s">
        <v>3332</v>
      </c>
      <c r="AL108">
        <v>4</v>
      </c>
      <c r="AM108" s="1" t="s">
        <v>3333</v>
      </c>
      <c r="AN108">
        <v>3</v>
      </c>
      <c r="AO108" s="1" t="s">
        <v>3334</v>
      </c>
      <c r="AP108">
        <v>5</v>
      </c>
      <c r="AQ108" s="1" t="s">
        <v>3335</v>
      </c>
      <c r="AR108">
        <v>1</v>
      </c>
      <c r="AS108" s="1" t="s">
        <v>3336</v>
      </c>
      <c r="AT108">
        <v>1</v>
      </c>
      <c r="AU108" s="1" t="s">
        <v>3337</v>
      </c>
      <c r="AW108" s="1" t="s">
        <v>3338</v>
      </c>
      <c r="AX108" s="1" t="s">
        <v>3339</v>
      </c>
      <c r="AY108" s="2">
        <v>45009.761050034722</v>
      </c>
      <c r="AZ108" s="1" t="s">
        <v>3340</v>
      </c>
      <c r="BA108" s="1" t="s">
        <v>3341</v>
      </c>
      <c r="BB108" s="1" t="s">
        <v>3342</v>
      </c>
      <c r="BC108" s="1" t="s">
        <v>284</v>
      </c>
      <c r="BD108" s="1"/>
      <c r="BE108" s="1"/>
      <c r="BF108" s="3"/>
      <c r="BG108" s="1" t="s">
        <v>284</v>
      </c>
      <c r="BH108" s="3"/>
      <c r="BI108" s="1" t="s">
        <v>284</v>
      </c>
      <c r="BJ108" s="1" t="s">
        <v>3343</v>
      </c>
      <c r="BK108" s="1" t="s">
        <v>284</v>
      </c>
      <c r="BL108" s="1" t="s">
        <v>284</v>
      </c>
      <c r="BM108" s="1" t="s">
        <v>3344</v>
      </c>
      <c r="BN108" s="1" t="s">
        <v>3345</v>
      </c>
      <c r="BO108" s="1" t="s">
        <v>284</v>
      </c>
      <c r="BP108" s="1" t="s">
        <v>284</v>
      </c>
      <c r="BQ108" s="1"/>
      <c r="BR108" s="1" t="s">
        <v>3312</v>
      </c>
      <c r="BS108" s="1"/>
    </row>
    <row r="109" spans="1:71" x14ac:dyDescent="0.2">
      <c r="A109" s="1" t="s">
        <v>3346</v>
      </c>
      <c r="B109" s="1" t="s">
        <v>284</v>
      </c>
      <c r="C109" s="1" t="s">
        <v>3347</v>
      </c>
      <c r="D109" s="1" t="s">
        <v>1917</v>
      </c>
      <c r="E109" t="s">
        <v>5112</v>
      </c>
      <c r="G109" s="1" t="s">
        <v>3348</v>
      </c>
      <c r="H109" s="1" t="s">
        <v>2784</v>
      </c>
      <c r="I109" s="1" t="s">
        <v>1916</v>
      </c>
      <c r="J109" s="1" t="s">
        <v>3349</v>
      </c>
      <c r="K109" s="1" t="s">
        <v>3350</v>
      </c>
      <c r="L109" s="1" t="s">
        <v>3351</v>
      </c>
      <c r="M109" s="1" t="s">
        <v>3352</v>
      </c>
      <c r="N109">
        <v>1716</v>
      </c>
      <c r="O109" s="1" t="s">
        <v>291</v>
      </c>
      <c r="P109" s="1" t="s">
        <v>3353</v>
      </c>
      <c r="Q109">
        <v>224761156</v>
      </c>
      <c r="R109" s="1"/>
      <c r="S109" s="1" t="s">
        <v>3354</v>
      </c>
      <c r="T109">
        <v>1706</v>
      </c>
      <c r="U109" s="1" t="s">
        <v>3355</v>
      </c>
      <c r="V109" s="1" t="s">
        <v>3356</v>
      </c>
      <c r="W109" s="1" t="s">
        <v>3357</v>
      </c>
      <c r="X109" s="1" t="s">
        <v>3358</v>
      </c>
      <c r="Y109" s="1" t="s">
        <v>3359</v>
      </c>
      <c r="Z109" s="1" t="s">
        <v>1917</v>
      </c>
      <c r="AA109" s="1" t="s">
        <v>1901</v>
      </c>
      <c r="AB109" s="1" t="s">
        <v>3360</v>
      </c>
      <c r="AC109" s="1" t="s">
        <v>3361</v>
      </c>
      <c r="AD109" s="1" t="s">
        <v>3362</v>
      </c>
      <c r="AE109" s="1" t="s">
        <v>3363</v>
      </c>
      <c r="AF109" s="1" t="s">
        <v>3364</v>
      </c>
      <c r="AG109" s="1" t="s">
        <v>3365</v>
      </c>
      <c r="AH109" s="1" t="s">
        <v>3366</v>
      </c>
      <c r="AI109" s="1" t="s">
        <v>3367</v>
      </c>
      <c r="AJ109" s="1" t="s">
        <v>3368</v>
      </c>
      <c r="AK109" s="1" t="s">
        <v>3369</v>
      </c>
      <c r="AM109" s="1" t="s">
        <v>3370</v>
      </c>
      <c r="AO109" s="1" t="s">
        <v>2225</v>
      </c>
      <c r="AQ109" s="1" t="s">
        <v>3371</v>
      </c>
      <c r="AS109" s="1" t="s">
        <v>381</v>
      </c>
      <c r="AT109">
        <v>14</v>
      </c>
      <c r="AU109" s="1" t="s">
        <v>716</v>
      </c>
      <c r="AV109">
        <v>10</v>
      </c>
      <c r="AW109" s="1" t="s">
        <v>3372</v>
      </c>
      <c r="AX109" s="1" t="s">
        <v>3373</v>
      </c>
      <c r="AY109" s="2">
        <v>45009.761277928243</v>
      </c>
      <c r="AZ109" s="1" t="s">
        <v>375</v>
      </c>
      <c r="BA109" s="1" t="s">
        <v>3374</v>
      </c>
      <c r="BB109" s="1" t="s">
        <v>3375</v>
      </c>
      <c r="BC109" s="1" t="s">
        <v>3376</v>
      </c>
      <c r="BD109" s="1"/>
      <c r="BE109" s="1"/>
      <c r="BF109" s="3">
        <v>45235</v>
      </c>
      <c r="BG109" s="1" t="s">
        <v>3377</v>
      </c>
      <c r="BH109" s="3">
        <v>45235</v>
      </c>
      <c r="BI109" s="1" t="s">
        <v>3378</v>
      </c>
      <c r="BJ109" s="1" t="s">
        <v>3379</v>
      </c>
      <c r="BK109" s="1" t="s">
        <v>3380</v>
      </c>
      <c r="BL109" s="1" t="s">
        <v>3381</v>
      </c>
      <c r="BM109" s="1" t="s">
        <v>284</v>
      </c>
      <c r="BN109" s="1" t="s">
        <v>3382</v>
      </c>
      <c r="BO109" s="1" t="s">
        <v>3383</v>
      </c>
      <c r="BP109" s="1" t="s">
        <v>284</v>
      </c>
      <c r="BQ109" s="1"/>
      <c r="BR109" s="1" t="s">
        <v>3346</v>
      </c>
      <c r="BS109" s="1"/>
    </row>
    <row r="110" spans="1:71" x14ac:dyDescent="0.2">
      <c r="A110" s="1" t="s">
        <v>3384</v>
      </c>
      <c r="B110" s="1" t="s">
        <v>284</v>
      </c>
      <c r="C110" s="1" t="s">
        <v>2689</v>
      </c>
      <c r="D110" s="1" t="s">
        <v>1937</v>
      </c>
      <c r="E110" t="s">
        <v>5112</v>
      </c>
      <c r="F110">
        <v>75</v>
      </c>
      <c r="G110" s="1" t="s">
        <v>168</v>
      </c>
      <c r="H110" s="1"/>
      <c r="I110" s="1"/>
      <c r="J110" s="1" t="s">
        <v>3385</v>
      </c>
      <c r="K110" s="1" t="s">
        <v>3386</v>
      </c>
      <c r="L110" s="1" t="s">
        <v>3387</v>
      </c>
      <c r="M110" s="1" t="s">
        <v>3388</v>
      </c>
      <c r="N110">
        <v>68</v>
      </c>
      <c r="O110" s="1" t="s">
        <v>291</v>
      </c>
      <c r="P110" s="1" t="s">
        <v>3389</v>
      </c>
      <c r="Q110">
        <v>721951254</v>
      </c>
      <c r="R110" s="1"/>
      <c r="S110" s="1" t="s">
        <v>3390</v>
      </c>
      <c r="T110">
        <v>69</v>
      </c>
      <c r="U110" s="1" t="s">
        <v>3391</v>
      </c>
      <c r="V110" s="1" t="s">
        <v>3392</v>
      </c>
      <c r="W110" s="1" t="s">
        <v>297</v>
      </c>
      <c r="X110" s="1" t="s">
        <v>3393</v>
      </c>
      <c r="Y110" s="1" t="s">
        <v>3394</v>
      </c>
      <c r="Z110" s="1" t="s">
        <v>2689</v>
      </c>
      <c r="AA110" s="1" t="s">
        <v>1353</v>
      </c>
      <c r="AB110" s="1" t="s">
        <v>3395</v>
      </c>
      <c r="AC110" s="1" t="s">
        <v>3396</v>
      </c>
      <c r="AD110" s="1" t="s">
        <v>3397</v>
      </c>
      <c r="AE110" s="1" t="s">
        <v>3398</v>
      </c>
      <c r="AF110" s="1" t="s">
        <v>3399</v>
      </c>
      <c r="AG110" s="1" t="s">
        <v>3400</v>
      </c>
      <c r="AH110" s="1" t="s">
        <v>3401</v>
      </c>
      <c r="AI110" s="1" t="s">
        <v>284</v>
      </c>
      <c r="AJ110" s="1" t="s">
        <v>3402</v>
      </c>
      <c r="AK110" s="1" t="s">
        <v>3403</v>
      </c>
      <c r="AM110" s="1" t="s">
        <v>3404</v>
      </c>
      <c r="AO110" s="1" t="s">
        <v>3405</v>
      </c>
      <c r="AQ110" s="1" t="s">
        <v>3406</v>
      </c>
      <c r="AS110" s="1" t="s">
        <v>3407</v>
      </c>
      <c r="AU110" s="1" t="s">
        <v>316</v>
      </c>
      <c r="AW110" s="1" t="s">
        <v>3408</v>
      </c>
      <c r="AX110" s="1" t="s">
        <v>3409</v>
      </c>
      <c r="AY110" s="2">
        <v>45010.369249409719</v>
      </c>
      <c r="AZ110" s="1" t="s">
        <v>284</v>
      </c>
      <c r="BA110" s="1" t="s">
        <v>284</v>
      </c>
      <c r="BB110" s="1" t="s">
        <v>284</v>
      </c>
      <c r="BC110" s="1" t="s">
        <v>284</v>
      </c>
      <c r="BD110" s="1"/>
      <c r="BE110" s="1"/>
      <c r="BF110" s="3"/>
      <c r="BG110" s="1" t="s">
        <v>284</v>
      </c>
      <c r="BH110" s="3"/>
      <c r="BI110" s="1" t="s">
        <v>284</v>
      </c>
      <c r="BJ110" s="1" t="s">
        <v>284</v>
      </c>
      <c r="BK110" s="1" t="s">
        <v>284</v>
      </c>
      <c r="BL110" s="1" t="s">
        <v>284</v>
      </c>
      <c r="BM110" s="1" t="s">
        <v>284</v>
      </c>
      <c r="BN110" s="1" t="s">
        <v>284</v>
      </c>
      <c r="BO110" s="1" t="s">
        <v>284</v>
      </c>
      <c r="BP110" s="1" t="s">
        <v>284</v>
      </c>
      <c r="BQ110" s="1"/>
      <c r="BR110" s="1" t="s">
        <v>3384</v>
      </c>
      <c r="BS110" s="1"/>
    </row>
    <row r="111" spans="1:71" x14ac:dyDescent="0.2">
      <c r="A111" s="1" t="s">
        <v>3410</v>
      </c>
      <c r="B111" s="1" t="s">
        <v>284</v>
      </c>
      <c r="C111" s="1" t="s">
        <v>3411</v>
      </c>
      <c r="D111" s="1" t="s">
        <v>1911</v>
      </c>
      <c r="E111" t="s">
        <v>5111</v>
      </c>
      <c r="F111">
        <v>75</v>
      </c>
      <c r="G111" s="1" t="s">
        <v>168</v>
      </c>
      <c r="H111" s="1" t="s">
        <v>1919</v>
      </c>
      <c r="I111" s="1" t="s">
        <v>1916</v>
      </c>
      <c r="J111" s="1" t="s">
        <v>3412</v>
      </c>
      <c r="K111" s="1" t="s">
        <v>3413</v>
      </c>
      <c r="L111" s="1" t="s">
        <v>3414</v>
      </c>
      <c r="M111" s="1" t="s">
        <v>3415</v>
      </c>
      <c r="N111">
        <v>6531</v>
      </c>
      <c r="O111" s="1" t="s">
        <v>291</v>
      </c>
      <c r="P111" s="1" t="s">
        <v>3416</v>
      </c>
      <c r="Q111">
        <v>857651853</v>
      </c>
      <c r="R111" s="1"/>
      <c r="S111" s="1" t="s">
        <v>3417</v>
      </c>
      <c r="T111">
        <v>6544</v>
      </c>
      <c r="U111" s="1" t="s">
        <v>3418</v>
      </c>
      <c r="V111" s="1" t="s">
        <v>3419</v>
      </c>
      <c r="W111" s="1" t="s">
        <v>3420</v>
      </c>
      <c r="X111" s="1" t="s">
        <v>3421</v>
      </c>
      <c r="Y111" s="1" t="s">
        <v>3422</v>
      </c>
      <c r="Z111" s="1" t="s">
        <v>3423</v>
      </c>
      <c r="AA111" s="1" t="s">
        <v>2515</v>
      </c>
      <c r="AB111" s="1" t="s">
        <v>3424</v>
      </c>
      <c r="AC111" s="1" t="s">
        <v>3425</v>
      </c>
      <c r="AD111" s="1" t="s">
        <v>3426</v>
      </c>
      <c r="AE111" s="1" t="s">
        <v>3427</v>
      </c>
      <c r="AF111" s="1" t="s">
        <v>2515</v>
      </c>
      <c r="AG111" s="1" t="s">
        <v>3428</v>
      </c>
      <c r="AH111" s="1" t="s">
        <v>3429</v>
      </c>
      <c r="AI111" s="1" t="s">
        <v>284</v>
      </c>
      <c r="AJ111" s="1" t="s">
        <v>3430</v>
      </c>
      <c r="AK111" s="1" t="s">
        <v>1739</v>
      </c>
      <c r="AM111" s="1" t="s">
        <v>3431</v>
      </c>
      <c r="AO111" s="1" t="s">
        <v>3432</v>
      </c>
      <c r="AQ111" s="1" t="s">
        <v>1841</v>
      </c>
      <c r="AS111" s="1" t="s">
        <v>3433</v>
      </c>
      <c r="AU111" s="1" t="s">
        <v>3434</v>
      </c>
      <c r="AW111" s="1" t="s">
        <v>3435</v>
      </c>
      <c r="AX111" s="1" t="s">
        <v>3436</v>
      </c>
      <c r="AY111" s="2">
        <v>45010.369919571756</v>
      </c>
      <c r="AZ111" s="1" t="s">
        <v>3437</v>
      </c>
      <c r="BA111" s="1" t="s">
        <v>3438</v>
      </c>
      <c r="BB111" s="1" t="s">
        <v>3439</v>
      </c>
      <c r="BC111" s="1" t="s">
        <v>284</v>
      </c>
      <c r="BD111" s="1"/>
      <c r="BE111" s="1"/>
      <c r="BF111" s="3"/>
      <c r="BG111" s="1" t="s">
        <v>284</v>
      </c>
      <c r="BH111" s="3"/>
      <c r="BI111" s="1" t="s">
        <v>3440</v>
      </c>
      <c r="BJ111" s="1" t="s">
        <v>284</v>
      </c>
      <c r="BK111" s="1" t="s">
        <v>284</v>
      </c>
      <c r="BL111" s="1" t="s">
        <v>284</v>
      </c>
      <c r="BM111" s="1" t="s">
        <v>284</v>
      </c>
      <c r="BN111" s="1" t="s">
        <v>284</v>
      </c>
      <c r="BO111" s="1" t="s">
        <v>284</v>
      </c>
      <c r="BP111" s="1" t="s">
        <v>284</v>
      </c>
      <c r="BQ111" s="1"/>
      <c r="BR111" s="1" t="s">
        <v>3410</v>
      </c>
      <c r="BS111" s="1"/>
    </row>
    <row r="112" spans="1:71" x14ac:dyDescent="0.2">
      <c r="A112" s="1" t="s">
        <v>3441</v>
      </c>
      <c r="B112" s="1" t="s">
        <v>284</v>
      </c>
      <c r="C112" s="1" t="s">
        <v>3442</v>
      </c>
      <c r="D112" s="1" t="s">
        <v>1911</v>
      </c>
      <c r="E112" t="s">
        <v>5111</v>
      </c>
      <c r="F112">
        <v>75</v>
      </c>
      <c r="G112" s="1" t="s">
        <v>168</v>
      </c>
      <c r="H112" s="1"/>
      <c r="I112" s="1"/>
      <c r="J112" s="1" t="s">
        <v>3443</v>
      </c>
      <c r="K112" s="1" t="s">
        <v>3444</v>
      </c>
      <c r="L112" s="1" t="s">
        <v>3445</v>
      </c>
      <c r="M112" s="1" t="s">
        <v>3446</v>
      </c>
      <c r="N112">
        <v>283</v>
      </c>
      <c r="O112" s="1" t="s">
        <v>291</v>
      </c>
      <c r="P112" s="1" t="s">
        <v>3447</v>
      </c>
      <c r="Q112">
        <v>528390184</v>
      </c>
      <c r="R112" s="1"/>
      <c r="S112" s="1" t="s">
        <v>3448</v>
      </c>
      <c r="T112">
        <v>281</v>
      </c>
      <c r="U112" s="1" t="s">
        <v>3449</v>
      </c>
      <c r="V112" s="1" t="s">
        <v>3450</v>
      </c>
      <c r="W112" s="1" t="s">
        <v>3451</v>
      </c>
      <c r="X112" s="1" t="s">
        <v>3452</v>
      </c>
      <c r="Y112" s="1" t="s">
        <v>3453</v>
      </c>
      <c r="Z112" s="1" t="s">
        <v>3454</v>
      </c>
      <c r="AA112" s="1" t="s">
        <v>2933</v>
      </c>
      <c r="AB112" s="1" t="s">
        <v>3455</v>
      </c>
      <c r="AC112" s="1" t="s">
        <v>3456</v>
      </c>
      <c r="AD112" s="1" t="s">
        <v>3457</v>
      </c>
      <c r="AE112" s="1" t="s">
        <v>432</v>
      </c>
      <c r="AF112" s="1" t="s">
        <v>3458</v>
      </c>
      <c r="AG112" s="1" t="s">
        <v>1745</v>
      </c>
      <c r="AH112" s="1" t="s">
        <v>3459</v>
      </c>
      <c r="AI112" s="1" t="s">
        <v>1627</v>
      </c>
      <c r="AJ112" s="1" t="s">
        <v>3460</v>
      </c>
      <c r="AK112" s="1" t="s">
        <v>346</v>
      </c>
      <c r="AL112">
        <v>1</v>
      </c>
      <c r="AM112" s="1" t="s">
        <v>3461</v>
      </c>
      <c r="AO112" s="1" t="s">
        <v>3462</v>
      </c>
      <c r="AQ112" s="1" t="s">
        <v>3463</v>
      </c>
      <c r="AS112" s="1" t="s">
        <v>611</v>
      </c>
      <c r="AU112" s="1" t="s">
        <v>314</v>
      </c>
      <c r="AV112">
        <v>1</v>
      </c>
      <c r="AW112" s="1" t="s">
        <v>3464</v>
      </c>
      <c r="AX112" s="1" t="s">
        <v>3465</v>
      </c>
      <c r="AY112" s="2">
        <v>45010.37070428241</v>
      </c>
      <c r="AZ112" s="1" t="s">
        <v>3466</v>
      </c>
      <c r="BA112" s="1" t="s">
        <v>3467</v>
      </c>
      <c r="BB112" s="1" t="s">
        <v>3468</v>
      </c>
      <c r="BC112" s="1" t="s">
        <v>1744</v>
      </c>
      <c r="BD112" s="1"/>
      <c r="BE112" s="1"/>
      <c r="BF112" s="3"/>
      <c r="BG112" s="1" t="s">
        <v>3469</v>
      </c>
      <c r="BH112" s="3"/>
      <c r="BI112" s="1" t="s">
        <v>3470</v>
      </c>
      <c r="BJ112" s="1" t="s">
        <v>284</v>
      </c>
      <c r="BK112" s="1" t="s">
        <v>3471</v>
      </c>
      <c r="BL112" s="1" t="s">
        <v>1746</v>
      </c>
      <c r="BM112" s="1" t="s">
        <v>3472</v>
      </c>
      <c r="BN112" s="1" t="s">
        <v>284</v>
      </c>
      <c r="BO112" s="1" t="s">
        <v>3473</v>
      </c>
      <c r="BP112" s="1" t="s">
        <v>284</v>
      </c>
      <c r="BQ112" s="1"/>
      <c r="BR112" s="1" t="s">
        <v>3441</v>
      </c>
      <c r="BS112" s="1"/>
    </row>
    <row r="113" spans="1:71" x14ac:dyDescent="0.2">
      <c r="A113" s="1" t="s">
        <v>1098</v>
      </c>
      <c r="B113" s="1" t="s">
        <v>284</v>
      </c>
      <c r="C113" s="1" t="s">
        <v>1099</v>
      </c>
      <c r="D113" s="1" t="s">
        <v>1911</v>
      </c>
      <c r="E113" t="s">
        <v>5111</v>
      </c>
      <c r="F113">
        <v>75</v>
      </c>
      <c r="G113" s="1" t="s">
        <v>168</v>
      </c>
      <c r="H113" s="1"/>
      <c r="I113" s="1"/>
      <c r="J113" s="1" t="s">
        <v>284</v>
      </c>
      <c r="K113" s="1" t="s">
        <v>1100</v>
      </c>
      <c r="L113" s="1" t="s">
        <v>1101</v>
      </c>
      <c r="M113" s="1" t="s">
        <v>1102</v>
      </c>
      <c r="O113" s="1" t="s">
        <v>291</v>
      </c>
      <c r="P113" s="1" t="s">
        <v>1103</v>
      </c>
      <c r="Q113">
        <v>317967850</v>
      </c>
      <c r="R113" s="1"/>
      <c r="S113" s="1" t="s">
        <v>1105</v>
      </c>
      <c r="T113">
        <v>94</v>
      </c>
      <c r="U113" s="1" t="s">
        <v>1106</v>
      </c>
      <c r="V113" s="1" t="s">
        <v>1107</v>
      </c>
      <c r="W113" s="1" t="s">
        <v>399</v>
      </c>
      <c r="X113" s="1" t="s">
        <v>284</v>
      </c>
      <c r="Y113" s="1" t="s">
        <v>284</v>
      </c>
      <c r="Z113" s="1" t="s">
        <v>1108</v>
      </c>
      <c r="AA113" s="1" t="s">
        <v>284</v>
      </c>
      <c r="AB113" s="1" t="s">
        <v>284</v>
      </c>
      <c r="AC113" s="1" t="s">
        <v>284</v>
      </c>
      <c r="AD113" s="1" t="s">
        <v>284</v>
      </c>
      <c r="AE113" s="1" t="s">
        <v>284</v>
      </c>
      <c r="AF113" s="1" t="s">
        <v>284</v>
      </c>
      <c r="AG113" s="1" t="s">
        <v>284</v>
      </c>
      <c r="AH113" s="1" t="s">
        <v>284</v>
      </c>
      <c r="AI113" s="1" t="s">
        <v>284</v>
      </c>
      <c r="AJ113" s="1" t="s">
        <v>284</v>
      </c>
      <c r="AK113" s="1" t="s">
        <v>284</v>
      </c>
      <c r="AM113" s="1" t="s">
        <v>284</v>
      </c>
      <c r="AO113" s="1" t="s">
        <v>284</v>
      </c>
      <c r="AQ113" s="1" t="s">
        <v>284</v>
      </c>
      <c r="AS113" s="1" t="s">
        <v>284</v>
      </c>
      <c r="AU113" s="1" t="s">
        <v>284</v>
      </c>
      <c r="AW113" s="1" t="s">
        <v>1109</v>
      </c>
      <c r="AX113" s="1" t="s">
        <v>1110</v>
      </c>
      <c r="AY113" s="2">
        <v>45023.517872523145</v>
      </c>
      <c r="AZ113" s="1" t="s">
        <v>284</v>
      </c>
      <c r="BA113" s="1" t="s">
        <v>284</v>
      </c>
      <c r="BB113" s="1" t="s">
        <v>284</v>
      </c>
      <c r="BC113" s="1" t="s">
        <v>284</v>
      </c>
      <c r="BD113" s="1" t="s">
        <v>284</v>
      </c>
      <c r="BE113" s="1" t="s">
        <v>284</v>
      </c>
      <c r="BF113" s="3"/>
      <c r="BG113" s="1" t="s">
        <v>284</v>
      </c>
      <c r="BH113" s="3"/>
      <c r="BI113" s="1" t="s">
        <v>284</v>
      </c>
      <c r="BJ113" s="1" t="s">
        <v>284</v>
      </c>
      <c r="BK113" s="1" t="s">
        <v>284</v>
      </c>
      <c r="BL113" s="1" t="s">
        <v>284</v>
      </c>
      <c r="BM113" s="1" t="s">
        <v>284</v>
      </c>
      <c r="BN113" s="1" t="s">
        <v>284</v>
      </c>
      <c r="BO113" s="1" t="s">
        <v>284</v>
      </c>
      <c r="BP113" s="1" t="s">
        <v>284</v>
      </c>
      <c r="BQ113" s="1"/>
      <c r="BR113" s="1" t="s">
        <v>1098</v>
      </c>
      <c r="BS113" s="1"/>
    </row>
    <row r="114" spans="1:71" x14ac:dyDescent="0.2">
      <c r="A114" s="1" t="s">
        <v>3474</v>
      </c>
      <c r="B114" s="1" t="s">
        <v>284</v>
      </c>
      <c r="C114" s="1" t="s">
        <v>3475</v>
      </c>
      <c r="D114" s="1" t="s">
        <v>1917</v>
      </c>
      <c r="E114" t="s">
        <v>5112</v>
      </c>
      <c r="G114" s="1" t="s">
        <v>3476</v>
      </c>
      <c r="H114" s="1"/>
      <c r="I114" s="1"/>
      <c r="J114" s="1" t="s">
        <v>3477</v>
      </c>
      <c r="K114" s="1" t="s">
        <v>3478</v>
      </c>
      <c r="L114" s="1" t="s">
        <v>3479</v>
      </c>
      <c r="M114" s="1" t="s">
        <v>3480</v>
      </c>
      <c r="O114" s="1" t="s">
        <v>291</v>
      </c>
      <c r="P114" s="1" t="s">
        <v>3481</v>
      </c>
      <c r="Q114">
        <v>609584074</v>
      </c>
      <c r="R114" s="1"/>
      <c r="S114" s="1" t="s">
        <v>3482</v>
      </c>
      <c r="T114">
        <v>7743</v>
      </c>
      <c r="U114" s="1" t="s">
        <v>3483</v>
      </c>
      <c r="V114" s="1" t="s">
        <v>3484</v>
      </c>
      <c r="W114" s="1" t="s">
        <v>3485</v>
      </c>
      <c r="X114" s="1" t="s">
        <v>3486</v>
      </c>
      <c r="Y114" s="1" t="s">
        <v>3487</v>
      </c>
      <c r="Z114" s="1" t="s">
        <v>3488</v>
      </c>
      <c r="AA114" s="1" t="s">
        <v>3489</v>
      </c>
      <c r="AB114" s="1" t="s">
        <v>3486</v>
      </c>
      <c r="AC114" s="1" t="s">
        <v>3487</v>
      </c>
      <c r="AD114" s="1" t="s">
        <v>3490</v>
      </c>
      <c r="AE114" s="1" t="s">
        <v>3491</v>
      </c>
      <c r="AF114" s="1" t="s">
        <v>3492</v>
      </c>
      <c r="AG114" s="1" t="s">
        <v>3493</v>
      </c>
      <c r="AH114" s="1" t="s">
        <v>3494</v>
      </c>
      <c r="AI114" s="1" t="s">
        <v>3495</v>
      </c>
      <c r="AJ114" s="1" t="s">
        <v>3496</v>
      </c>
      <c r="AK114" s="1" t="s">
        <v>346</v>
      </c>
      <c r="AL114">
        <v>3</v>
      </c>
      <c r="AM114" s="1" t="s">
        <v>611</v>
      </c>
      <c r="AN114">
        <v>7</v>
      </c>
      <c r="AO114" s="1" t="s">
        <v>314</v>
      </c>
      <c r="AP114">
        <v>4</v>
      </c>
      <c r="AQ114" s="1" t="s">
        <v>384</v>
      </c>
      <c r="AR114">
        <v>4</v>
      </c>
      <c r="AS114" s="1" t="s">
        <v>345</v>
      </c>
      <c r="AT114">
        <v>8</v>
      </c>
      <c r="AU114" s="1" t="s">
        <v>1209</v>
      </c>
      <c r="AV114">
        <v>2</v>
      </c>
      <c r="AW114" s="1" t="s">
        <v>3497</v>
      </c>
      <c r="AX114" s="1" t="s">
        <v>3498</v>
      </c>
      <c r="AY114" s="2">
        <v>45023.518713784724</v>
      </c>
      <c r="AZ114" s="1" t="s">
        <v>3499</v>
      </c>
      <c r="BA114" s="1" t="s">
        <v>3500</v>
      </c>
      <c r="BB114" s="1" t="s">
        <v>3501</v>
      </c>
      <c r="BC114" s="1" t="s">
        <v>1029</v>
      </c>
      <c r="BD114" s="1" t="s">
        <v>284</v>
      </c>
      <c r="BE114" s="1" t="s">
        <v>284</v>
      </c>
      <c r="BF114" s="3"/>
      <c r="BG114" s="1" t="s">
        <v>3502</v>
      </c>
      <c r="BH114" s="3"/>
      <c r="BI114" s="1" t="s">
        <v>3503</v>
      </c>
      <c r="BJ114" s="1" t="s">
        <v>3504</v>
      </c>
      <c r="BK114" s="1" t="s">
        <v>284</v>
      </c>
      <c r="BL114" s="1" t="s">
        <v>3505</v>
      </c>
      <c r="BM114" s="1" t="s">
        <v>284</v>
      </c>
      <c r="BN114" s="1" t="s">
        <v>3506</v>
      </c>
      <c r="BO114" s="1" t="s">
        <v>3507</v>
      </c>
      <c r="BP114" s="1" t="s">
        <v>284</v>
      </c>
      <c r="BQ114" s="1"/>
      <c r="BR114" s="1" t="s">
        <v>3474</v>
      </c>
      <c r="BS114" s="1"/>
    </row>
    <row r="115" spans="1:71" x14ac:dyDescent="0.2">
      <c r="A115" s="1" t="s">
        <v>3508</v>
      </c>
      <c r="B115" s="1" t="s">
        <v>284</v>
      </c>
      <c r="C115" s="1" t="s">
        <v>3509</v>
      </c>
      <c r="D115" s="1" t="s">
        <v>1911</v>
      </c>
      <c r="E115" t="s">
        <v>5112</v>
      </c>
      <c r="G115" s="1" t="s">
        <v>3510</v>
      </c>
      <c r="H115" s="1" t="s">
        <v>1919</v>
      </c>
      <c r="I115" s="1" t="s">
        <v>1916</v>
      </c>
      <c r="J115" s="1" t="s">
        <v>284</v>
      </c>
      <c r="K115" s="1" t="s">
        <v>3511</v>
      </c>
      <c r="L115" s="1" t="s">
        <v>3512</v>
      </c>
      <c r="M115" s="1" t="s">
        <v>3513</v>
      </c>
      <c r="O115" s="1" t="s">
        <v>291</v>
      </c>
      <c r="P115" s="1" t="s">
        <v>3514</v>
      </c>
      <c r="Q115">
        <v>586987668</v>
      </c>
      <c r="R115" s="1"/>
      <c r="S115" s="1" t="s">
        <v>3515</v>
      </c>
      <c r="T115">
        <v>22</v>
      </c>
      <c r="U115" s="1" t="s">
        <v>3516</v>
      </c>
      <c r="V115" s="1" t="s">
        <v>3517</v>
      </c>
      <c r="W115" s="1" t="s">
        <v>297</v>
      </c>
      <c r="X115" s="1" t="s">
        <v>3518</v>
      </c>
      <c r="Y115" s="1" t="s">
        <v>3519</v>
      </c>
      <c r="Z115" s="1" t="s">
        <v>3520</v>
      </c>
      <c r="AA115" s="1" t="s">
        <v>3521</v>
      </c>
      <c r="AB115" s="1" t="s">
        <v>284</v>
      </c>
      <c r="AC115" s="1" t="s">
        <v>284</v>
      </c>
      <c r="AD115" s="1" t="s">
        <v>284</v>
      </c>
      <c r="AE115" s="1" t="s">
        <v>284</v>
      </c>
      <c r="AF115" s="1" t="s">
        <v>284</v>
      </c>
      <c r="AG115" s="1" t="s">
        <v>284</v>
      </c>
      <c r="AH115" s="1" t="s">
        <v>284</v>
      </c>
      <c r="AI115" s="1" t="s">
        <v>284</v>
      </c>
      <c r="AJ115" s="1" t="s">
        <v>284</v>
      </c>
      <c r="AK115" s="1" t="s">
        <v>284</v>
      </c>
      <c r="AM115" s="1" t="s">
        <v>284</v>
      </c>
      <c r="AO115" s="1" t="s">
        <v>284</v>
      </c>
      <c r="AQ115" s="1" t="s">
        <v>284</v>
      </c>
      <c r="AS115" s="1" t="s">
        <v>284</v>
      </c>
      <c r="AU115" s="1" t="s">
        <v>284</v>
      </c>
      <c r="AW115" s="1" t="s">
        <v>3522</v>
      </c>
      <c r="AX115" s="1" t="s">
        <v>3523</v>
      </c>
      <c r="AY115" s="2">
        <v>45023.519451678243</v>
      </c>
      <c r="AZ115" s="1" t="s">
        <v>284</v>
      </c>
      <c r="BA115" s="1" t="s">
        <v>284</v>
      </c>
      <c r="BB115" s="1" t="s">
        <v>284</v>
      </c>
      <c r="BC115" s="1" t="s">
        <v>284</v>
      </c>
      <c r="BD115" s="1" t="s">
        <v>284</v>
      </c>
      <c r="BE115" s="1" t="s">
        <v>284</v>
      </c>
      <c r="BF115" s="3"/>
      <c r="BG115" s="1" t="s">
        <v>284</v>
      </c>
      <c r="BH115" s="3"/>
      <c r="BI115" s="1" t="s">
        <v>284</v>
      </c>
      <c r="BJ115" s="1" t="s">
        <v>284</v>
      </c>
      <c r="BK115" s="1" t="s">
        <v>284</v>
      </c>
      <c r="BL115" s="1" t="s">
        <v>284</v>
      </c>
      <c r="BM115" s="1" t="s">
        <v>284</v>
      </c>
      <c r="BN115" s="1" t="s">
        <v>284</v>
      </c>
      <c r="BO115" s="1" t="s">
        <v>284</v>
      </c>
      <c r="BP115" s="1" t="s">
        <v>284</v>
      </c>
      <c r="BQ115" s="1"/>
      <c r="BR115" s="1" t="s">
        <v>3508</v>
      </c>
      <c r="BS115" s="1"/>
    </row>
    <row r="116" spans="1:71" x14ac:dyDescent="0.2">
      <c r="A116" s="1" t="s">
        <v>3524</v>
      </c>
      <c r="B116" s="1" t="s">
        <v>284</v>
      </c>
      <c r="C116" s="1" t="s">
        <v>3525</v>
      </c>
      <c r="D116" s="1" t="s">
        <v>1937</v>
      </c>
      <c r="E116" t="s">
        <v>5112</v>
      </c>
      <c r="F116">
        <v>69</v>
      </c>
      <c r="G116" s="1" t="s">
        <v>157</v>
      </c>
      <c r="H116" s="1"/>
      <c r="I116" s="1"/>
      <c r="J116" s="1" t="s">
        <v>3526</v>
      </c>
      <c r="K116" s="1" t="s">
        <v>1756</v>
      </c>
      <c r="L116" s="1" t="s">
        <v>3527</v>
      </c>
      <c r="M116" s="1" t="s">
        <v>3528</v>
      </c>
      <c r="O116" s="1" t="s">
        <v>291</v>
      </c>
      <c r="P116" s="1" t="s">
        <v>3529</v>
      </c>
      <c r="Q116">
        <v>778035154</v>
      </c>
      <c r="R116" s="1"/>
      <c r="S116" s="1" t="s">
        <v>3530</v>
      </c>
      <c r="T116">
        <v>502</v>
      </c>
      <c r="U116" s="1" t="s">
        <v>3531</v>
      </c>
      <c r="V116" s="1" t="s">
        <v>3532</v>
      </c>
      <c r="W116" s="1" t="s">
        <v>297</v>
      </c>
      <c r="X116" s="1" t="s">
        <v>3533</v>
      </c>
      <c r="Y116" s="1" t="s">
        <v>3534</v>
      </c>
      <c r="Z116" s="1" t="s">
        <v>2487</v>
      </c>
      <c r="AA116" s="1" t="s">
        <v>3535</v>
      </c>
      <c r="AB116" s="1" t="s">
        <v>3533</v>
      </c>
      <c r="AC116" s="1" t="s">
        <v>3534</v>
      </c>
      <c r="AD116" s="1" t="s">
        <v>300</v>
      </c>
      <c r="AE116" s="1" t="s">
        <v>284</v>
      </c>
      <c r="AF116" s="1" t="s">
        <v>3536</v>
      </c>
      <c r="AG116" s="1" t="s">
        <v>678</v>
      </c>
      <c r="AH116" s="1" t="s">
        <v>3537</v>
      </c>
      <c r="AI116" s="1" t="s">
        <v>3538</v>
      </c>
      <c r="AJ116" s="1" t="s">
        <v>3539</v>
      </c>
      <c r="AK116" s="1" t="s">
        <v>3540</v>
      </c>
      <c r="AL116">
        <v>2</v>
      </c>
      <c r="AM116" s="1" t="s">
        <v>455</v>
      </c>
      <c r="AN116">
        <v>2</v>
      </c>
      <c r="AO116" s="1" t="s">
        <v>383</v>
      </c>
      <c r="AP116">
        <v>2</v>
      </c>
      <c r="AQ116" s="1" t="s">
        <v>458</v>
      </c>
      <c r="AS116" s="1" t="s">
        <v>519</v>
      </c>
      <c r="AU116" s="1" t="s">
        <v>3541</v>
      </c>
      <c r="AW116" s="1" t="s">
        <v>3542</v>
      </c>
      <c r="AX116" s="1" t="s">
        <v>3543</v>
      </c>
      <c r="AY116" s="2">
        <v>45023.520121539354</v>
      </c>
      <c r="AZ116" s="1" t="s">
        <v>284</v>
      </c>
      <c r="BA116" s="1" t="s">
        <v>3544</v>
      </c>
      <c r="BB116" s="1" t="s">
        <v>3545</v>
      </c>
      <c r="BC116" s="1" t="s">
        <v>1627</v>
      </c>
      <c r="BD116" s="1" t="s">
        <v>284</v>
      </c>
      <c r="BE116" s="1" t="s">
        <v>284</v>
      </c>
      <c r="BF116" s="3">
        <v>44993</v>
      </c>
      <c r="BG116" s="1" t="s">
        <v>284</v>
      </c>
      <c r="BH116" s="3">
        <v>44993</v>
      </c>
      <c r="BI116" s="1" t="s">
        <v>3546</v>
      </c>
      <c r="BJ116" s="1" t="s">
        <v>3547</v>
      </c>
      <c r="BK116" s="1" t="s">
        <v>284</v>
      </c>
      <c r="BL116" s="1" t="s">
        <v>690</v>
      </c>
      <c r="BM116" s="1" t="s">
        <v>284</v>
      </c>
      <c r="BN116" s="1" t="s">
        <v>284</v>
      </c>
      <c r="BO116" s="1" t="s">
        <v>3548</v>
      </c>
      <c r="BP116" s="1" t="s">
        <v>284</v>
      </c>
      <c r="BQ116" s="1"/>
      <c r="BR116" s="1" t="s">
        <v>3524</v>
      </c>
      <c r="BS116" s="1"/>
    </row>
    <row r="117" spans="1:71" x14ac:dyDescent="0.2">
      <c r="A117" s="1" t="s">
        <v>3549</v>
      </c>
      <c r="B117" s="1" t="s">
        <v>3550</v>
      </c>
      <c r="C117" s="1" t="s">
        <v>3551</v>
      </c>
      <c r="D117" s="1" t="s">
        <v>1911</v>
      </c>
      <c r="E117" t="s">
        <v>5111</v>
      </c>
      <c r="F117">
        <v>69</v>
      </c>
      <c r="G117" s="1" t="s">
        <v>157</v>
      </c>
      <c r="H117" s="1"/>
      <c r="I117" s="1"/>
      <c r="J117" s="1" t="s">
        <v>3552</v>
      </c>
      <c r="K117" s="1" t="s">
        <v>3553</v>
      </c>
      <c r="L117" s="1" t="s">
        <v>3554</v>
      </c>
      <c r="M117" s="1" t="s">
        <v>3555</v>
      </c>
      <c r="O117" s="1" t="s">
        <v>291</v>
      </c>
      <c r="P117" s="1" t="s">
        <v>3556</v>
      </c>
      <c r="Q117">
        <v>935459511</v>
      </c>
      <c r="R117" s="1"/>
      <c r="S117" s="1" t="s">
        <v>3557</v>
      </c>
      <c r="T117">
        <v>2291</v>
      </c>
      <c r="U117" s="1" t="s">
        <v>3558</v>
      </c>
      <c r="V117" s="1" t="s">
        <v>3559</v>
      </c>
      <c r="W117" s="1" t="s">
        <v>3560</v>
      </c>
      <c r="X117" s="1" t="s">
        <v>3561</v>
      </c>
      <c r="Y117" s="1" t="s">
        <v>3562</v>
      </c>
      <c r="Z117" s="1" t="s">
        <v>3563</v>
      </c>
      <c r="AA117" s="1" t="s">
        <v>3564</v>
      </c>
      <c r="AB117" s="1" t="s">
        <v>3565</v>
      </c>
      <c r="AC117" s="1" t="s">
        <v>3566</v>
      </c>
      <c r="AD117" s="1" t="s">
        <v>3567</v>
      </c>
      <c r="AE117" s="1" t="s">
        <v>284</v>
      </c>
      <c r="AF117" s="1" t="s">
        <v>3568</v>
      </c>
      <c r="AG117" s="1" t="s">
        <v>678</v>
      </c>
      <c r="AH117" s="1" t="s">
        <v>3569</v>
      </c>
      <c r="AI117" s="1" t="s">
        <v>3570</v>
      </c>
      <c r="AJ117" s="1" t="s">
        <v>3571</v>
      </c>
      <c r="AK117" s="1" t="s">
        <v>2339</v>
      </c>
      <c r="AL117">
        <v>4</v>
      </c>
      <c r="AM117" s="1" t="s">
        <v>858</v>
      </c>
      <c r="AN117">
        <v>4</v>
      </c>
      <c r="AO117" s="1" t="s">
        <v>711</v>
      </c>
      <c r="AP117">
        <v>5</v>
      </c>
      <c r="AQ117" s="1" t="s">
        <v>3572</v>
      </c>
      <c r="AR117">
        <v>1</v>
      </c>
      <c r="AS117" s="1" t="s">
        <v>3573</v>
      </c>
      <c r="AT117">
        <v>1</v>
      </c>
      <c r="AU117" s="1" t="s">
        <v>2081</v>
      </c>
      <c r="AV117">
        <v>1</v>
      </c>
      <c r="AW117" s="1" t="s">
        <v>3574</v>
      </c>
      <c r="AX117" s="1" t="s">
        <v>3575</v>
      </c>
      <c r="AY117" s="2">
        <v>45023.520298333337</v>
      </c>
      <c r="AZ117" s="1" t="s">
        <v>3576</v>
      </c>
      <c r="BA117" s="1" t="s">
        <v>3577</v>
      </c>
      <c r="BB117" s="1" t="s">
        <v>284</v>
      </c>
      <c r="BC117" s="1" t="s">
        <v>3578</v>
      </c>
      <c r="BD117" s="1" t="s">
        <v>284</v>
      </c>
      <c r="BE117" s="1" t="s">
        <v>284</v>
      </c>
      <c r="BF117" s="3"/>
      <c r="BG117" s="1" t="s">
        <v>284</v>
      </c>
      <c r="BH117" s="3"/>
      <c r="BI117" s="1" t="s">
        <v>3579</v>
      </c>
      <c r="BJ117" s="1" t="s">
        <v>3580</v>
      </c>
      <c r="BK117" s="1" t="s">
        <v>284</v>
      </c>
      <c r="BL117" s="1" t="s">
        <v>690</v>
      </c>
      <c r="BM117" s="1" t="s">
        <v>3581</v>
      </c>
      <c r="BN117" s="1" t="s">
        <v>3582</v>
      </c>
      <c r="BO117" s="1" t="s">
        <v>284</v>
      </c>
      <c r="BP117" s="1" t="s">
        <v>3550</v>
      </c>
      <c r="BQ117" s="1"/>
      <c r="BR117" s="1" t="s">
        <v>3549</v>
      </c>
      <c r="BS117" s="1"/>
    </row>
    <row r="118" spans="1:71" x14ac:dyDescent="0.2">
      <c r="A118" s="1" t="s">
        <v>3583</v>
      </c>
      <c r="B118" s="1" t="s">
        <v>284</v>
      </c>
      <c r="C118" s="1" t="s">
        <v>3166</v>
      </c>
      <c r="D118" s="1" t="s">
        <v>1912</v>
      </c>
      <c r="E118" t="s">
        <v>5111</v>
      </c>
      <c r="F118">
        <v>59</v>
      </c>
      <c r="G118" s="1" t="s">
        <v>137</v>
      </c>
      <c r="H118" s="1" t="s">
        <v>1924</v>
      </c>
      <c r="I118" s="1" t="s">
        <v>1916</v>
      </c>
      <c r="J118" s="1" t="s">
        <v>3584</v>
      </c>
      <c r="K118" s="1" t="s">
        <v>1345</v>
      </c>
      <c r="L118" s="1" t="s">
        <v>3243</v>
      </c>
      <c r="M118" s="1" t="s">
        <v>3585</v>
      </c>
      <c r="O118" s="1" t="s">
        <v>291</v>
      </c>
      <c r="P118" s="1" t="s">
        <v>3586</v>
      </c>
      <c r="Q118">
        <v>887862859</v>
      </c>
      <c r="R118" s="1"/>
      <c r="S118" s="1" t="s">
        <v>3587</v>
      </c>
      <c r="T118">
        <v>18</v>
      </c>
      <c r="U118" s="1" t="s">
        <v>3588</v>
      </c>
      <c r="V118" s="1" t="s">
        <v>3589</v>
      </c>
      <c r="W118" s="1" t="s">
        <v>297</v>
      </c>
      <c r="X118" s="1" t="s">
        <v>3590</v>
      </c>
      <c r="Y118" s="1" t="s">
        <v>3591</v>
      </c>
      <c r="Z118" s="1" t="s">
        <v>3592</v>
      </c>
      <c r="AA118" s="1" t="s">
        <v>3593</v>
      </c>
      <c r="AB118" s="1" t="s">
        <v>3594</v>
      </c>
      <c r="AC118" s="1" t="s">
        <v>3595</v>
      </c>
      <c r="AD118" s="1" t="s">
        <v>3596</v>
      </c>
      <c r="AE118" s="1" t="s">
        <v>284</v>
      </c>
      <c r="AF118" s="1" t="s">
        <v>3597</v>
      </c>
      <c r="AG118" s="1" t="s">
        <v>284</v>
      </c>
      <c r="AH118" s="1" t="s">
        <v>284</v>
      </c>
      <c r="AI118" s="1" t="s">
        <v>284</v>
      </c>
      <c r="AJ118" s="1" t="s">
        <v>284</v>
      </c>
      <c r="AK118" s="1" t="s">
        <v>284</v>
      </c>
      <c r="AM118" s="1" t="s">
        <v>284</v>
      </c>
      <c r="AO118" s="1" t="s">
        <v>284</v>
      </c>
      <c r="AQ118" s="1" t="s">
        <v>284</v>
      </c>
      <c r="AS118" s="1" t="s">
        <v>284</v>
      </c>
      <c r="AU118" s="1" t="s">
        <v>284</v>
      </c>
      <c r="AW118" s="1" t="s">
        <v>3598</v>
      </c>
      <c r="AX118" s="1" t="s">
        <v>3599</v>
      </c>
      <c r="AY118" s="2">
        <v>45023.706079456017</v>
      </c>
      <c r="AZ118" s="1" t="s">
        <v>284</v>
      </c>
      <c r="BA118" s="1" t="s">
        <v>284</v>
      </c>
      <c r="BB118" s="1" t="s">
        <v>284</v>
      </c>
      <c r="BC118" s="1" t="s">
        <v>284</v>
      </c>
      <c r="BD118" s="1" t="s">
        <v>284</v>
      </c>
      <c r="BE118" s="1" t="s">
        <v>284</v>
      </c>
      <c r="BF118" s="3"/>
      <c r="BG118" s="1" t="s">
        <v>284</v>
      </c>
      <c r="BH118" s="3"/>
      <c r="BI118" s="1" t="s">
        <v>284</v>
      </c>
      <c r="BJ118" s="1" t="s">
        <v>284</v>
      </c>
      <c r="BK118" s="1" t="s">
        <v>284</v>
      </c>
      <c r="BL118" s="1" t="s">
        <v>284</v>
      </c>
      <c r="BM118" s="1" t="s">
        <v>284</v>
      </c>
      <c r="BN118" s="1" t="s">
        <v>284</v>
      </c>
      <c r="BO118" s="1" t="s">
        <v>284</v>
      </c>
      <c r="BP118" s="1" t="s">
        <v>284</v>
      </c>
      <c r="BQ118" s="1"/>
      <c r="BR118" s="1" t="s">
        <v>3583</v>
      </c>
      <c r="BS118" s="1"/>
    </row>
    <row r="119" spans="1:71" x14ac:dyDescent="0.2">
      <c r="A119" s="1" t="s">
        <v>3600</v>
      </c>
      <c r="B119" s="1" t="s">
        <v>284</v>
      </c>
      <c r="C119" s="1" t="s">
        <v>3601</v>
      </c>
      <c r="D119" s="1" t="s">
        <v>1926</v>
      </c>
      <c r="E119" t="s">
        <v>5112</v>
      </c>
      <c r="F119">
        <v>13</v>
      </c>
      <c r="G119" s="1" t="s">
        <v>34</v>
      </c>
      <c r="H119" s="1" t="s">
        <v>2784</v>
      </c>
      <c r="I119" s="1" t="s">
        <v>1916</v>
      </c>
      <c r="J119" s="1" t="s">
        <v>284</v>
      </c>
      <c r="K119" s="1" t="s">
        <v>3602</v>
      </c>
      <c r="L119" s="1" t="s">
        <v>3603</v>
      </c>
      <c r="M119" s="1" t="s">
        <v>3604</v>
      </c>
      <c r="O119" s="1" t="s">
        <v>291</v>
      </c>
      <c r="P119" s="1" t="s">
        <v>3605</v>
      </c>
      <c r="Q119">
        <v>555669664</v>
      </c>
      <c r="R119" s="1"/>
      <c r="S119" s="1" t="s">
        <v>3606</v>
      </c>
      <c r="T119">
        <v>407</v>
      </c>
      <c r="U119" s="1" t="s">
        <v>3607</v>
      </c>
      <c r="V119" s="1" t="s">
        <v>3608</v>
      </c>
      <c r="W119" s="1" t="s">
        <v>3609</v>
      </c>
      <c r="X119" s="1" t="s">
        <v>3610</v>
      </c>
      <c r="Y119" s="1" t="s">
        <v>3611</v>
      </c>
      <c r="Z119" s="1" t="s">
        <v>3612</v>
      </c>
      <c r="AA119" s="1" t="s">
        <v>3613</v>
      </c>
      <c r="AB119" s="1" t="s">
        <v>3614</v>
      </c>
      <c r="AC119" s="1" t="s">
        <v>3615</v>
      </c>
      <c r="AD119" s="1" t="s">
        <v>946</v>
      </c>
      <c r="AE119" s="1" t="s">
        <v>3616</v>
      </c>
      <c r="AF119" s="1" t="s">
        <v>3617</v>
      </c>
      <c r="AG119" s="1" t="s">
        <v>3618</v>
      </c>
      <c r="AH119" s="1" t="s">
        <v>3619</v>
      </c>
      <c r="AI119" s="1" t="s">
        <v>3620</v>
      </c>
      <c r="AJ119" s="1" t="s">
        <v>3621</v>
      </c>
      <c r="AK119" s="1" t="s">
        <v>343</v>
      </c>
      <c r="AM119" s="1" t="s">
        <v>344</v>
      </c>
      <c r="AO119" s="1" t="s">
        <v>342</v>
      </c>
      <c r="AQ119" s="1" t="s">
        <v>383</v>
      </c>
      <c r="AS119" s="1" t="s">
        <v>316</v>
      </c>
      <c r="AU119" s="1" t="s">
        <v>284</v>
      </c>
      <c r="AW119" s="1" t="s">
        <v>3622</v>
      </c>
      <c r="AX119" s="1" t="s">
        <v>3623</v>
      </c>
      <c r="AY119" s="2">
        <v>45023.706778125001</v>
      </c>
      <c r="AZ119" s="1" t="s">
        <v>1343</v>
      </c>
      <c r="BA119" s="1" t="s">
        <v>284</v>
      </c>
      <c r="BB119" s="1" t="s">
        <v>284</v>
      </c>
      <c r="BC119" s="1" t="s">
        <v>284</v>
      </c>
      <c r="BD119" s="1" t="s">
        <v>284</v>
      </c>
      <c r="BE119" s="1" t="s">
        <v>284</v>
      </c>
      <c r="BF119" s="3"/>
      <c r="BG119" s="1" t="s">
        <v>284</v>
      </c>
      <c r="BH119" s="3"/>
      <c r="BI119" s="1" t="s">
        <v>284</v>
      </c>
      <c r="BJ119" s="1" t="s">
        <v>284</v>
      </c>
      <c r="BK119" s="1" t="s">
        <v>284</v>
      </c>
      <c r="BL119" s="1" t="s">
        <v>284</v>
      </c>
      <c r="BM119" s="1" t="s">
        <v>284</v>
      </c>
      <c r="BN119" s="1" t="s">
        <v>284</v>
      </c>
      <c r="BO119" s="1" t="s">
        <v>284</v>
      </c>
      <c r="BP119" s="1" t="s">
        <v>284</v>
      </c>
      <c r="BQ119" s="1"/>
      <c r="BR119" s="1" t="s">
        <v>3600</v>
      </c>
      <c r="BS119" s="1"/>
    </row>
    <row r="120" spans="1:71" x14ac:dyDescent="0.2">
      <c r="A120" s="1" t="s">
        <v>3624</v>
      </c>
      <c r="B120" s="1" t="s">
        <v>284</v>
      </c>
      <c r="C120" s="1" t="s">
        <v>3625</v>
      </c>
      <c r="D120" s="1" t="s">
        <v>1925</v>
      </c>
      <c r="E120" t="s">
        <v>5112</v>
      </c>
      <c r="G120" s="1" t="s">
        <v>3626</v>
      </c>
      <c r="H120" s="1" t="s">
        <v>1919</v>
      </c>
      <c r="I120" s="1" t="s">
        <v>1916</v>
      </c>
      <c r="J120" s="1" t="s">
        <v>3627</v>
      </c>
      <c r="K120" s="1" t="s">
        <v>3628</v>
      </c>
      <c r="L120" s="1" t="s">
        <v>3629</v>
      </c>
      <c r="M120" s="1" t="s">
        <v>3630</v>
      </c>
      <c r="O120" s="1" t="s">
        <v>291</v>
      </c>
      <c r="P120" s="1" t="s">
        <v>3631</v>
      </c>
      <c r="Q120">
        <v>565094908</v>
      </c>
      <c r="R120" s="1"/>
      <c r="S120" s="1" t="s">
        <v>3632</v>
      </c>
      <c r="U120" s="1" t="s">
        <v>3633</v>
      </c>
      <c r="V120" s="1" t="s">
        <v>3634</v>
      </c>
      <c r="W120" s="1" t="s">
        <v>3635</v>
      </c>
      <c r="X120" s="1" t="s">
        <v>3636</v>
      </c>
      <c r="Y120" s="1" t="s">
        <v>3637</v>
      </c>
      <c r="Z120" s="1" t="s">
        <v>3638</v>
      </c>
      <c r="AA120" s="1" t="s">
        <v>3639</v>
      </c>
      <c r="AB120" s="1" t="s">
        <v>3640</v>
      </c>
      <c r="AC120" s="1" t="s">
        <v>3641</v>
      </c>
      <c r="AD120" s="1" t="s">
        <v>3642</v>
      </c>
      <c r="AE120" s="1" t="s">
        <v>449</v>
      </c>
      <c r="AF120" s="1" t="s">
        <v>3643</v>
      </c>
      <c r="AG120" s="1" t="s">
        <v>3644</v>
      </c>
      <c r="AH120" s="1" t="s">
        <v>3645</v>
      </c>
      <c r="AI120" s="1" t="s">
        <v>3646</v>
      </c>
      <c r="AJ120" s="1" t="s">
        <v>3647</v>
      </c>
      <c r="AK120" s="1" t="s">
        <v>3648</v>
      </c>
      <c r="AM120" s="1" t="s">
        <v>2025</v>
      </c>
      <c r="AO120" s="1" t="s">
        <v>3649</v>
      </c>
      <c r="AP120">
        <v>31</v>
      </c>
      <c r="AQ120" s="1" t="s">
        <v>344</v>
      </c>
      <c r="AS120" s="1" t="s">
        <v>3650</v>
      </c>
      <c r="AU120" s="1" t="s">
        <v>1740</v>
      </c>
      <c r="AW120" s="1" t="s">
        <v>3651</v>
      </c>
      <c r="AX120" s="1" t="s">
        <v>3652</v>
      </c>
      <c r="AY120" s="2">
        <v>45023.707588611112</v>
      </c>
      <c r="AZ120" s="1" t="s">
        <v>3653</v>
      </c>
      <c r="BA120" s="1" t="s">
        <v>3654</v>
      </c>
      <c r="BB120" s="1" t="s">
        <v>3655</v>
      </c>
      <c r="BC120" s="1" t="s">
        <v>1562</v>
      </c>
      <c r="BD120" s="1" t="s">
        <v>284</v>
      </c>
      <c r="BE120" s="1" t="s">
        <v>284</v>
      </c>
      <c r="BF120" s="3">
        <v>44989</v>
      </c>
      <c r="BG120" s="1" t="s">
        <v>284</v>
      </c>
      <c r="BH120" s="3">
        <v>44989</v>
      </c>
      <c r="BI120" s="1" t="s">
        <v>3656</v>
      </c>
      <c r="BJ120" s="1" t="s">
        <v>3657</v>
      </c>
      <c r="BK120" s="1" t="s">
        <v>284</v>
      </c>
      <c r="BL120" s="1" t="s">
        <v>284</v>
      </c>
      <c r="BM120" s="1" t="s">
        <v>3658</v>
      </c>
      <c r="BN120" s="1" t="s">
        <v>3659</v>
      </c>
      <c r="BO120" s="1" t="s">
        <v>284</v>
      </c>
      <c r="BP120" s="1" t="s">
        <v>284</v>
      </c>
      <c r="BQ120" s="1"/>
      <c r="BR120" s="1" t="s">
        <v>3624</v>
      </c>
      <c r="BS120" s="1"/>
    </row>
    <row r="121" spans="1:71" x14ac:dyDescent="0.2">
      <c r="A121" s="1" t="s">
        <v>3660</v>
      </c>
      <c r="B121" s="1" t="s">
        <v>284</v>
      </c>
      <c r="C121" s="1" t="s">
        <v>3661</v>
      </c>
      <c r="D121" s="1" t="s">
        <v>1912</v>
      </c>
      <c r="E121" t="s">
        <v>5111</v>
      </c>
      <c r="F121">
        <v>33</v>
      </c>
      <c r="G121" s="1" t="s">
        <v>84</v>
      </c>
      <c r="H121" s="1" t="s">
        <v>1941</v>
      </c>
      <c r="I121" s="1" t="s">
        <v>1916</v>
      </c>
      <c r="J121" s="1" t="s">
        <v>3662</v>
      </c>
      <c r="K121" s="1" t="s">
        <v>3663</v>
      </c>
      <c r="L121" s="1" t="s">
        <v>3664</v>
      </c>
      <c r="M121" s="1" t="s">
        <v>3665</v>
      </c>
      <c r="O121" s="1" t="s">
        <v>291</v>
      </c>
      <c r="P121" s="1" t="s">
        <v>3666</v>
      </c>
      <c r="Q121">
        <v>448767714</v>
      </c>
      <c r="R121" s="1"/>
      <c r="S121" s="1" t="s">
        <v>3667</v>
      </c>
      <c r="T121">
        <v>2217</v>
      </c>
      <c r="U121" s="1" t="s">
        <v>3668</v>
      </c>
      <c r="V121" s="1" t="s">
        <v>3669</v>
      </c>
      <c r="W121" s="1" t="s">
        <v>3670</v>
      </c>
      <c r="X121" s="1" t="s">
        <v>3671</v>
      </c>
      <c r="Y121" s="1" t="s">
        <v>3672</v>
      </c>
      <c r="Z121" s="1" t="s">
        <v>3673</v>
      </c>
      <c r="AA121" s="1" t="s">
        <v>3674</v>
      </c>
      <c r="AB121" s="1" t="s">
        <v>3675</v>
      </c>
      <c r="AC121" s="1" t="s">
        <v>3676</v>
      </c>
      <c r="AD121" s="1" t="s">
        <v>1167</v>
      </c>
      <c r="AE121" s="1" t="s">
        <v>3677</v>
      </c>
      <c r="AF121" s="1" t="s">
        <v>3678</v>
      </c>
      <c r="AG121" s="1" t="s">
        <v>3679</v>
      </c>
      <c r="AH121" s="1" t="s">
        <v>3680</v>
      </c>
      <c r="AI121" s="1" t="s">
        <v>607</v>
      </c>
      <c r="AJ121" s="1" t="s">
        <v>3681</v>
      </c>
      <c r="AK121" s="1" t="s">
        <v>384</v>
      </c>
      <c r="AL121">
        <v>4</v>
      </c>
      <c r="AM121" s="1" t="s">
        <v>2170</v>
      </c>
      <c r="AN121">
        <v>4</v>
      </c>
      <c r="AO121" s="1" t="s">
        <v>612</v>
      </c>
      <c r="AP121">
        <v>4</v>
      </c>
      <c r="AQ121" s="1" t="s">
        <v>3682</v>
      </c>
      <c r="AR121">
        <v>3</v>
      </c>
      <c r="AS121" s="1" t="s">
        <v>1740</v>
      </c>
      <c r="AT121">
        <v>2</v>
      </c>
      <c r="AU121" s="1" t="s">
        <v>3683</v>
      </c>
      <c r="AV121">
        <v>2</v>
      </c>
      <c r="AW121" s="1" t="s">
        <v>3684</v>
      </c>
      <c r="AX121" s="1" t="s">
        <v>3685</v>
      </c>
      <c r="AY121" s="2">
        <v>45023.70837472222</v>
      </c>
      <c r="AZ121" s="1" t="s">
        <v>3686</v>
      </c>
      <c r="BA121" s="1" t="s">
        <v>284</v>
      </c>
      <c r="BB121" s="1" t="s">
        <v>284</v>
      </c>
      <c r="BC121" s="1" t="s">
        <v>284</v>
      </c>
      <c r="BD121" s="1" t="s">
        <v>284</v>
      </c>
      <c r="BE121" s="1" t="s">
        <v>284</v>
      </c>
      <c r="BF121" s="3"/>
      <c r="BG121" s="1" t="s">
        <v>284</v>
      </c>
      <c r="BH121" s="3"/>
      <c r="BI121" s="1" t="s">
        <v>3687</v>
      </c>
      <c r="BJ121" s="1" t="s">
        <v>3688</v>
      </c>
      <c r="BK121" s="1" t="s">
        <v>284</v>
      </c>
      <c r="BL121" s="1" t="s">
        <v>3689</v>
      </c>
      <c r="BM121" s="1" t="s">
        <v>284</v>
      </c>
      <c r="BN121" s="1" t="s">
        <v>3690</v>
      </c>
      <c r="BO121" s="1" t="s">
        <v>284</v>
      </c>
      <c r="BP121" s="1" t="s">
        <v>284</v>
      </c>
      <c r="BQ121" s="1"/>
      <c r="BR121" s="1" t="s">
        <v>3660</v>
      </c>
      <c r="BS121" s="1"/>
    </row>
    <row r="122" spans="1:71" x14ac:dyDescent="0.2">
      <c r="A122" s="1" t="s">
        <v>3691</v>
      </c>
      <c r="B122" s="1" t="s">
        <v>284</v>
      </c>
      <c r="C122" s="1" t="s">
        <v>3692</v>
      </c>
      <c r="D122" s="1" t="s">
        <v>1912</v>
      </c>
      <c r="E122" t="s">
        <v>5111</v>
      </c>
      <c r="F122">
        <v>33</v>
      </c>
      <c r="G122" s="1" t="s">
        <v>84</v>
      </c>
      <c r="H122" s="1" t="s">
        <v>1941</v>
      </c>
      <c r="I122" s="1" t="s">
        <v>1916</v>
      </c>
      <c r="J122" s="1" t="s">
        <v>3693</v>
      </c>
      <c r="K122" s="1" t="s">
        <v>3008</v>
      </c>
      <c r="L122" s="1" t="s">
        <v>3694</v>
      </c>
      <c r="M122" s="1" t="s">
        <v>3695</v>
      </c>
      <c r="O122" s="1" t="s">
        <v>1394</v>
      </c>
      <c r="P122" s="1" t="s">
        <v>3696</v>
      </c>
      <c r="Q122">
        <v>1062496542</v>
      </c>
      <c r="R122" s="1"/>
      <c r="S122" s="1" t="s">
        <v>3697</v>
      </c>
      <c r="U122" s="1" t="s">
        <v>3698</v>
      </c>
      <c r="V122" s="1" t="s">
        <v>3699</v>
      </c>
      <c r="W122" s="1" t="s">
        <v>284</v>
      </c>
      <c r="X122" s="1" t="s">
        <v>3700</v>
      </c>
      <c r="Y122" s="1" t="s">
        <v>284</v>
      </c>
      <c r="Z122" s="1" t="s">
        <v>3701</v>
      </c>
      <c r="AA122" s="1" t="s">
        <v>3535</v>
      </c>
      <c r="AB122" s="1" t="s">
        <v>400</v>
      </c>
      <c r="AC122" s="1" t="s">
        <v>284</v>
      </c>
      <c r="AD122" s="1" t="s">
        <v>3702</v>
      </c>
      <c r="AE122" s="1" t="s">
        <v>3703</v>
      </c>
      <c r="AF122" s="1" t="s">
        <v>3704</v>
      </c>
      <c r="AG122" s="1" t="s">
        <v>284</v>
      </c>
      <c r="AH122" s="1" t="s">
        <v>284</v>
      </c>
      <c r="AI122" s="1" t="s">
        <v>284</v>
      </c>
      <c r="AJ122" s="1" t="s">
        <v>3705</v>
      </c>
      <c r="AK122" s="1" t="s">
        <v>3706</v>
      </c>
      <c r="AM122" s="1" t="s">
        <v>519</v>
      </c>
      <c r="AO122" s="1" t="s">
        <v>455</v>
      </c>
      <c r="AQ122" s="1" t="s">
        <v>1177</v>
      </c>
      <c r="AS122" s="1" t="s">
        <v>3369</v>
      </c>
      <c r="AU122" s="1" t="s">
        <v>2763</v>
      </c>
      <c r="AW122" s="1" t="s">
        <v>3707</v>
      </c>
      <c r="AX122" s="1" t="s">
        <v>3708</v>
      </c>
      <c r="AY122" s="2">
        <v>45023.708598032405</v>
      </c>
      <c r="AZ122" s="1" t="s">
        <v>3709</v>
      </c>
      <c r="BA122" s="1" t="s">
        <v>284</v>
      </c>
      <c r="BB122" s="1" t="s">
        <v>284</v>
      </c>
      <c r="BC122" s="1" t="s">
        <v>284</v>
      </c>
      <c r="BD122" s="1" t="s">
        <v>284</v>
      </c>
      <c r="BE122" s="1" t="s">
        <v>284</v>
      </c>
      <c r="BF122" s="3"/>
      <c r="BG122" s="1" t="s">
        <v>284</v>
      </c>
      <c r="BH122" s="3"/>
      <c r="BI122" s="1" t="s">
        <v>3710</v>
      </c>
      <c r="BJ122" s="1" t="s">
        <v>3711</v>
      </c>
      <c r="BK122" s="1" t="s">
        <v>284</v>
      </c>
      <c r="BL122" s="1" t="s">
        <v>284</v>
      </c>
      <c r="BM122" s="1" t="s">
        <v>284</v>
      </c>
      <c r="BN122" s="1" t="s">
        <v>3712</v>
      </c>
      <c r="BO122" s="1" t="s">
        <v>284</v>
      </c>
      <c r="BP122" s="1" t="s">
        <v>284</v>
      </c>
      <c r="BQ122" s="1"/>
      <c r="BR122" s="1" t="s">
        <v>3691</v>
      </c>
      <c r="BS122" s="1"/>
    </row>
    <row r="123" spans="1:71" x14ac:dyDescent="0.2">
      <c r="A123" s="1" t="s">
        <v>3713</v>
      </c>
      <c r="B123" s="1" t="s">
        <v>284</v>
      </c>
      <c r="C123" s="1" t="s">
        <v>3714</v>
      </c>
      <c r="D123" s="1" t="s">
        <v>1925</v>
      </c>
      <c r="E123" t="s">
        <v>5111</v>
      </c>
      <c r="F123">
        <v>75</v>
      </c>
      <c r="G123" s="1" t="s">
        <v>168</v>
      </c>
      <c r="H123" s="1" t="s">
        <v>1919</v>
      </c>
      <c r="I123" s="1" t="s">
        <v>1916</v>
      </c>
      <c r="J123" s="1" t="s">
        <v>3715</v>
      </c>
      <c r="K123" s="1" t="s">
        <v>3716</v>
      </c>
      <c r="L123" s="1" t="s">
        <v>3717</v>
      </c>
      <c r="M123" s="1" t="s">
        <v>3718</v>
      </c>
      <c r="O123" s="1" t="s">
        <v>1394</v>
      </c>
      <c r="P123" s="1" t="s">
        <v>3719</v>
      </c>
      <c r="Q123">
        <v>510691399</v>
      </c>
      <c r="R123" s="1"/>
      <c r="S123" s="1" t="s">
        <v>3720</v>
      </c>
      <c r="U123" s="1" t="s">
        <v>3721</v>
      </c>
      <c r="V123" s="1" t="s">
        <v>3722</v>
      </c>
      <c r="W123" s="1" t="s">
        <v>284</v>
      </c>
      <c r="X123" s="1" t="s">
        <v>3723</v>
      </c>
      <c r="Y123" s="1" t="s">
        <v>3724</v>
      </c>
      <c r="Z123" s="1" t="s">
        <v>3725</v>
      </c>
      <c r="AA123" s="1" t="s">
        <v>3639</v>
      </c>
      <c r="AB123" s="1" t="s">
        <v>3726</v>
      </c>
      <c r="AC123" s="1" t="s">
        <v>3727</v>
      </c>
      <c r="AD123" s="1" t="s">
        <v>3728</v>
      </c>
      <c r="AE123" s="1" t="s">
        <v>449</v>
      </c>
      <c r="AF123" s="1" t="s">
        <v>3729</v>
      </c>
      <c r="AG123" s="1" t="s">
        <v>1628</v>
      </c>
      <c r="AH123" s="1" t="s">
        <v>3730</v>
      </c>
      <c r="AI123" s="1" t="s">
        <v>1664</v>
      </c>
      <c r="AJ123" s="1" t="s">
        <v>284</v>
      </c>
      <c r="AK123" s="1" t="s">
        <v>284</v>
      </c>
      <c r="AM123" s="1" t="s">
        <v>284</v>
      </c>
      <c r="AO123" s="1" t="s">
        <v>284</v>
      </c>
      <c r="AQ123" s="1" t="s">
        <v>284</v>
      </c>
      <c r="AS123" s="1" t="s">
        <v>284</v>
      </c>
      <c r="AU123" s="1" t="s">
        <v>284</v>
      </c>
      <c r="AW123" s="1" t="s">
        <v>3731</v>
      </c>
      <c r="AX123" s="1" t="s">
        <v>3732</v>
      </c>
      <c r="AY123" s="2">
        <v>45024.206206678238</v>
      </c>
      <c r="AZ123" s="1" t="s">
        <v>3733</v>
      </c>
      <c r="BA123" s="1" t="s">
        <v>284</v>
      </c>
      <c r="BB123" s="1" t="s">
        <v>284</v>
      </c>
      <c r="BC123" s="1" t="s">
        <v>284</v>
      </c>
      <c r="BD123" s="1" t="s">
        <v>284</v>
      </c>
      <c r="BE123" s="1" t="s">
        <v>284</v>
      </c>
      <c r="BF123" s="3"/>
      <c r="BG123" s="1" t="s">
        <v>284</v>
      </c>
      <c r="BH123" s="3"/>
      <c r="BI123" s="1" t="s">
        <v>284</v>
      </c>
      <c r="BJ123" s="1" t="s">
        <v>284</v>
      </c>
      <c r="BK123" s="1" t="s">
        <v>284</v>
      </c>
      <c r="BL123" s="1" t="s">
        <v>1629</v>
      </c>
      <c r="BM123" s="1" t="s">
        <v>284</v>
      </c>
      <c r="BN123" s="1" t="s">
        <v>3734</v>
      </c>
      <c r="BO123" s="1" t="s">
        <v>284</v>
      </c>
      <c r="BP123" s="1" t="s">
        <v>284</v>
      </c>
      <c r="BQ123" s="1"/>
      <c r="BR123" s="1" t="s">
        <v>3713</v>
      </c>
      <c r="BS123" s="1"/>
    </row>
    <row r="124" spans="1:71" x14ac:dyDescent="0.2">
      <c r="A124" s="1" t="s">
        <v>3735</v>
      </c>
      <c r="B124" s="1" t="s">
        <v>284</v>
      </c>
      <c r="C124" s="1" t="s">
        <v>3736</v>
      </c>
      <c r="D124" s="1" t="s">
        <v>1937</v>
      </c>
      <c r="E124" t="s">
        <v>5112</v>
      </c>
      <c r="F124">
        <v>75</v>
      </c>
      <c r="G124" s="1" t="s">
        <v>168</v>
      </c>
      <c r="H124" s="1"/>
      <c r="I124" s="1"/>
      <c r="J124" s="1" t="s">
        <v>284</v>
      </c>
      <c r="K124" s="1" t="s">
        <v>3737</v>
      </c>
      <c r="L124" s="1" t="s">
        <v>3738</v>
      </c>
      <c r="M124" s="1" t="s">
        <v>3739</v>
      </c>
      <c r="O124" s="1" t="s">
        <v>291</v>
      </c>
      <c r="P124" s="1" t="s">
        <v>3740</v>
      </c>
      <c r="Q124">
        <v>92674442</v>
      </c>
      <c r="R124" s="1"/>
      <c r="S124" s="1" t="s">
        <v>3741</v>
      </c>
      <c r="U124" s="1" t="s">
        <v>3742</v>
      </c>
      <c r="V124" s="1" t="s">
        <v>3743</v>
      </c>
      <c r="W124" s="1" t="s">
        <v>284</v>
      </c>
      <c r="X124" s="1" t="s">
        <v>3744</v>
      </c>
      <c r="Y124" s="1" t="s">
        <v>284</v>
      </c>
      <c r="Z124" s="1" t="s">
        <v>1912</v>
      </c>
      <c r="AA124" s="1" t="s">
        <v>3745</v>
      </c>
      <c r="AB124" s="1" t="s">
        <v>284</v>
      </c>
      <c r="AC124" s="1" t="s">
        <v>284</v>
      </c>
      <c r="AD124" s="1" t="s">
        <v>284</v>
      </c>
      <c r="AE124" s="1" t="s">
        <v>284</v>
      </c>
      <c r="AF124" s="1" t="s">
        <v>284</v>
      </c>
      <c r="AG124" s="1" t="s">
        <v>3746</v>
      </c>
      <c r="AH124" s="1" t="s">
        <v>3747</v>
      </c>
      <c r="AI124" s="1" t="s">
        <v>1221</v>
      </c>
      <c r="AJ124" s="1" t="s">
        <v>284</v>
      </c>
      <c r="AK124" s="1" t="s">
        <v>284</v>
      </c>
      <c r="AM124" s="1" t="s">
        <v>284</v>
      </c>
      <c r="AO124" s="1" t="s">
        <v>284</v>
      </c>
      <c r="AQ124" s="1" t="s">
        <v>284</v>
      </c>
      <c r="AS124" s="1" t="s">
        <v>284</v>
      </c>
      <c r="AU124" s="1" t="s">
        <v>284</v>
      </c>
      <c r="AW124" s="1" t="s">
        <v>3748</v>
      </c>
      <c r="AX124" s="1" t="s">
        <v>3749</v>
      </c>
      <c r="AY124" s="2">
        <v>45024.206970416664</v>
      </c>
      <c r="AZ124" s="1" t="s">
        <v>3750</v>
      </c>
      <c r="BA124" s="1" t="s">
        <v>284</v>
      </c>
      <c r="BB124" s="1" t="s">
        <v>284</v>
      </c>
      <c r="BC124" s="1" t="s">
        <v>284</v>
      </c>
      <c r="BD124" s="1" t="s">
        <v>284</v>
      </c>
      <c r="BE124" s="1" t="s">
        <v>284</v>
      </c>
      <c r="BF124" s="3"/>
      <c r="BG124" s="1" t="s">
        <v>284</v>
      </c>
      <c r="BH124" s="3"/>
      <c r="BI124" s="1" t="s">
        <v>284</v>
      </c>
      <c r="BJ124" s="1" t="s">
        <v>284</v>
      </c>
      <c r="BK124" s="1" t="s">
        <v>284</v>
      </c>
      <c r="BL124" s="1" t="s">
        <v>284</v>
      </c>
      <c r="BM124" s="1" t="s">
        <v>284</v>
      </c>
      <c r="BN124" s="1" t="s">
        <v>284</v>
      </c>
      <c r="BO124" s="1" t="s">
        <v>284</v>
      </c>
      <c r="BP124" s="1" t="s">
        <v>284</v>
      </c>
      <c r="BQ124" s="1"/>
      <c r="BR124" s="1" t="s">
        <v>3735</v>
      </c>
      <c r="BS124" s="1"/>
    </row>
    <row r="125" spans="1:71" x14ac:dyDescent="0.2">
      <c r="A125" s="1" t="s">
        <v>3751</v>
      </c>
      <c r="B125" s="1" t="s">
        <v>284</v>
      </c>
      <c r="C125" s="1" t="s">
        <v>3752</v>
      </c>
      <c r="D125" s="1" t="s">
        <v>1926</v>
      </c>
      <c r="E125" t="s">
        <v>5111</v>
      </c>
      <c r="F125">
        <v>75</v>
      </c>
      <c r="G125" s="1" t="s">
        <v>168</v>
      </c>
      <c r="H125" s="1" t="s">
        <v>1919</v>
      </c>
      <c r="I125" s="1" t="s">
        <v>1916</v>
      </c>
      <c r="J125" s="1" t="s">
        <v>3753</v>
      </c>
      <c r="K125" s="1" t="s">
        <v>3754</v>
      </c>
      <c r="L125" s="1" t="s">
        <v>3755</v>
      </c>
      <c r="M125" s="1" t="s">
        <v>3756</v>
      </c>
      <c r="O125" s="1" t="s">
        <v>1394</v>
      </c>
      <c r="P125" s="1" t="s">
        <v>3757</v>
      </c>
      <c r="Q125">
        <v>451296088</v>
      </c>
      <c r="R125" s="1"/>
      <c r="S125" s="1" t="s">
        <v>3758</v>
      </c>
      <c r="U125" s="1" t="s">
        <v>3759</v>
      </c>
      <c r="V125" s="1" t="s">
        <v>3760</v>
      </c>
      <c r="W125" s="1" t="s">
        <v>284</v>
      </c>
      <c r="X125" s="1" t="s">
        <v>3761</v>
      </c>
      <c r="Y125" s="1" t="s">
        <v>3762</v>
      </c>
      <c r="Z125" s="1" t="s">
        <v>3763</v>
      </c>
      <c r="AA125" s="1" t="s">
        <v>3764</v>
      </c>
      <c r="AB125" s="1" t="s">
        <v>3765</v>
      </c>
      <c r="AC125" s="1" t="s">
        <v>3766</v>
      </c>
      <c r="AD125" s="1" t="s">
        <v>3767</v>
      </c>
      <c r="AE125" s="1" t="s">
        <v>286</v>
      </c>
      <c r="AF125" s="1" t="s">
        <v>3768</v>
      </c>
      <c r="AG125" s="1" t="s">
        <v>2435</v>
      </c>
      <c r="AH125" s="1" t="s">
        <v>3769</v>
      </c>
      <c r="AI125" s="1" t="s">
        <v>284</v>
      </c>
      <c r="AJ125" s="1" t="s">
        <v>3770</v>
      </c>
      <c r="AK125" s="1" t="s">
        <v>3771</v>
      </c>
      <c r="AM125" s="1" t="s">
        <v>455</v>
      </c>
      <c r="AO125" s="1" t="s">
        <v>3772</v>
      </c>
      <c r="AQ125" s="1" t="s">
        <v>3773</v>
      </c>
      <c r="AS125" s="1" t="s">
        <v>2440</v>
      </c>
      <c r="AU125" s="1" t="s">
        <v>342</v>
      </c>
      <c r="AW125" s="1" t="s">
        <v>3774</v>
      </c>
      <c r="AX125" s="1" t="s">
        <v>3775</v>
      </c>
      <c r="AY125" s="2">
        <v>45024.207766030093</v>
      </c>
      <c r="AZ125" s="1" t="s">
        <v>284</v>
      </c>
      <c r="BA125" s="1" t="s">
        <v>3776</v>
      </c>
      <c r="BB125" s="1" t="s">
        <v>3777</v>
      </c>
      <c r="BC125" s="1" t="s">
        <v>284</v>
      </c>
      <c r="BD125" s="1" t="s">
        <v>284</v>
      </c>
      <c r="BE125" s="1" t="s">
        <v>284</v>
      </c>
      <c r="BF125" s="3"/>
      <c r="BG125" s="1" t="s">
        <v>284</v>
      </c>
      <c r="BH125" s="3"/>
      <c r="BI125" s="1" t="s">
        <v>284</v>
      </c>
      <c r="BJ125" s="1" t="s">
        <v>284</v>
      </c>
      <c r="BK125" s="1" t="s">
        <v>3778</v>
      </c>
      <c r="BL125" s="1" t="s">
        <v>2443</v>
      </c>
      <c r="BM125" s="1" t="s">
        <v>284</v>
      </c>
      <c r="BN125" s="1" t="s">
        <v>284</v>
      </c>
      <c r="BO125" s="1" t="s">
        <v>3779</v>
      </c>
      <c r="BP125" s="1" t="s">
        <v>284</v>
      </c>
      <c r="BQ125" s="1"/>
      <c r="BR125" s="1" t="s">
        <v>3751</v>
      </c>
      <c r="BS125" s="1"/>
    </row>
    <row r="126" spans="1:71" x14ac:dyDescent="0.2">
      <c r="A126" s="1" t="s">
        <v>3780</v>
      </c>
      <c r="B126" s="1" t="s">
        <v>284</v>
      </c>
      <c r="C126" s="1" t="s">
        <v>3781</v>
      </c>
      <c r="D126" s="1" t="s">
        <v>1917</v>
      </c>
      <c r="E126" t="s">
        <v>5112</v>
      </c>
      <c r="F126">
        <v>67</v>
      </c>
      <c r="G126" s="1" t="s">
        <v>153</v>
      </c>
      <c r="H126" s="1" t="s">
        <v>1915</v>
      </c>
      <c r="I126" s="1" t="s">
        <v>1916</v>
      </c>
      <c r="J126" s="1" t="s">
        <v>3782</v>
      </c>
      <c r="K126" s="1" t="s">
        <v>3783</v>
      </c>
      <c r="L126" s="1" t="s">
        <v>3784</v>
      </c>
      <c r="M126" s="1" t="s">
        <v>3785</v>
      </c>
      <c r="O126" s="1" t="s">
        <v>291</v>
      </c>
      <c r="P126" s="1" t="s">
        <v>3786</v>
      </c>
      <c r="Q126">
        <v>1038758935</v>
      </c>
      <c r="R126" s="1"/>
      <c r="S126" s="1" t="s">
        <v>3787</v>
      </c>
      <c r="U126" s="1" t="s">
        <v>3788</v>
      </c>
      <c r="V126" s="1" t="s">
        <v>3789</v>
      </c>
      <c r="W126" s="1" t="s">
        <v>297</v>
      </c>
      <c r="X126" s="1" t="s">
        <v>3790</v>
      </c>
      <c r="Y126" s="1" t="s">
        <v>3791</v>
      </c>
      <c r="Z126" s="1" t="s">
        <v>3792</v>
      </c>
      <c r="AA126" s="1" t="s">
        <v>284</v>
      </c>
      <c r="AB126" s="1" t="s">
        <v>284</v>
      </c>
      <c r="AC126" s="1" t="s">
        <v>284</v>
      </c>
      <c r="AD126" s="1" t="s">
        <v>284</v>
      </c>
      <c r="AE126" s="1" t="s">
        <v>284</v>
      </c>
      <c r="AF126" s="1" t="s">
        <v>284</v>
      </c>
      <c r="AG126" s="1" t="s">
        <v>3793</v>
      </c>
      <c r="AH126" s="1" t="s">
        <v>3794</v>
      </c>
      <c r="AI126" s="1" t="s">
        <v>3795</v>
      </c>
      <c r="AJ126" s="1" t="s">
        <v>284</v>
      </c>
      <c r="AK126" s="1" t="s">
        <v>284</v>
      </c>
      <c r="AM126" s="1" t="s">
        <v>284</v>
      </c>
      <c r="AO126" s="1" t="s">
        <v>284</v>
      </c>
      <c r="AQ126" s="1" t="s">
        <v>284</v>
      </c>
      <c r="AS126" s="1" t="s">
        <v>284</v>
      </c>
      <c r="AU126" s="1" t="s">
        <v>284</v>
      </c>
      <c r="AW126" s="1" t="s">
        <v>3796</v>
      </c>
      <c r="AX126" s="1" t="s">
        <v>3797</v>
      </c>
      <c r="AY126" s="2">
        <v>45024.208491365738</v>
      </c>
      <c r="AZ126" s="1" t="s">
        <v>284</v>
      </c>
      <c r="BA126" s="1" t="s">
        <v>284</v>
      </c>
      <c r="BB126" s="1" t="s">
        <v>284</v>
      </c>
      <c r="BC126" s="1" t="s">
        <v>284</v>
      </c>
      <c r="BD126" s="1" t="s">
        <v>284</v>
      </c>
      <c r="BE126" s="1" t="s">
        <v>284</v>
      </c>
      <c r="BF126" s="3"/>
      <c r="BG126" s="1" t="s">
        <v>284</v>
      </c>
      <c r="BH126" s="3"/>
      <c r="BI126" s="1" t="s">
        <v>284</v>
      </c>
      <c r="BJ126" s="1" t="s">
        <v>284</v>
      </c>
      <c r="BK126" s="1" t="s">
        <v>284</v>
      </c>
      <c r="BL126" s="1" t="s">
        <v>3798</v>
      </c>
      <c r="BM126" s="1" t="s">
        <v>284</v>
      </c>
      <c r="BN126" s="1" t="s">
        <v>284</v>
      </c>
      <c r="BO126" s="1" t="s">
        <v>284</v>
      </c>
      <c r="BP126" s="1" t="s">
        <v>284</v>
      </c>
      <c r="BQ126" s="1"/>
      <c r="BR126" s="1" t="s">
        <v>3780</v>
      </c>
      <c r="BS126" s="1"/>
    </row>
    <row r="127" spans="1:71" x14ac:dyDescent="0.2">
      <c r="A127" s="1" t="s">
        <v>3799</v>
      </c>
      <c r="B127" s="1" t="s">
        <v>284</v>
      </c>
      <c r="C127" s="1" t="s">
        <v>3800</v>
      </c>
      <c r="D127" s="1" t="s">
        <v>1911</v>
      </c>
      <c r="E127" t="s">
        <v>5112</v>
      </c>
      <c r="G127" s="1" t="s">
        <v>3801</v>
      </c>
      <c r="H127" s="1" t="s">
        <v>2784</v>
      </c>
      <c r="I127" s="1" t="s">
        <v>1916</v>
      </c>
      <c r="J127" s="1" t="s">
        <v>284</v>
      </c>
      <c r="K127" s="1" t="s">
        <v>3802</v>
      </c>
      <c r="L127" s="1" t="s">
        <v>3803</v>
      </c>
      <c r="M127" s="1" t="s">
        <v>3804</v>
      </c>
      <c r="O127" s="1" t="s">
        <v>291</v>
      </c>
      <c r="P127" s="1" t="s">
        <v>3805</v>
      </c>
      <c r="Q127">
        <v>786481941</v>
      </c>
      <c r="R127" s="1"/>
      <c r="S127" s="1" t="s">
        <v>3806</v>
      </c>
      <c r="U127" s="1" t="s">
        <v>3807</v>
      </c>
      <c r="V127" s="1" t="s">
        <v>3808</v>
      </c>
      <c r="W127" s="1" t="s">
        <v>284</v>
      </c>
      <c r="X127" s="1" t="s">
        <v>3590</v>
      </c>
      <c r="Y127" s="1" t="s">
        <v>3591</v>
      </c>
      <c r="Z127" s="1" t="s">
        <v>3800</v>
      </c>
      <c r="AA127" s="1" t="s">
        <v>3535</v>
      </c>
      <c r="AB127" s="1" t="s">
        <v>3809</v>
      </c>
      <c r="AC127" s="1" t="s">
        <v>3810</v>
      </c>
      <c r="AD127" s="1" t="s">
        <v>3811</v>
      </c>
      <c r="AE127" s="1" t="s">
        <v>3812</v>
      </c>
      <c r="AF127" s="1" t="s">
        <v>3813</v>
      </c>
      <c r="AG127" s="1" t="s">
        <v>3814</v>
      </c>
      <c r="AH127" s="1" t="s">
        <v>3815</v>
      </c>
      <c r="AI127" s="1" t="s">
        <v>284</v>
      </c>
      <c r="AJ127" s="1" t="s">
        <v>3816</v>
      </c>
      <c r="AK127" s="1" t="s">
        <v>3817</v>
      </c>
      <c r="AM127" s="1" t="s">
        <v>3403</v>
      </c>
      <c r="AO127" s="1" t="s">
        <v>3818</v>
      </c>
      <c r="AQ127" s="1" t="s">
        <v>3819</v>
      </c>
      <c r="AS127" s="1" t="s">
        <v>284</v>
      </c>
      <c r="AU127" s="1" t="s">
        <v>284</v>
      </c>
      <c r="AW127" s="1" t="s">
        <v>3820</v>
      </c>
      <c r="AX127" s="1" t="s">
        <v>3821</v>
      </c>
      <c r="AY127" s="2">
        <v>45024.208679247684</v>
      </c>
      <c r="AZ127" s="1" t="s">
        <v>3822</v>
      </c>
      <c r="BA127" s="1" t="s">
        <v>284</v>
      </c>
      <c r="BB127" s="1" t="s">
        <v>284</v>
      </c>
      <c r="BC127" s="1" t="s">
        <v>284</v>
      </c>
      <c r="BD127" s="1" t="s">
        <v>284</v>
      </c>
      <c r="BE127" s="1" t="s">
        <v>284</v>
      </c>
      <c r="BF127" s="3"/>
      <c r="BG127" s="1" t="s">
        <v>284</v>
      </c>
      <c r="BH127" s="3"/>
      <c r="BI127" s="1" t="s">
        <v>284</v>
      </c>
      <c r="BJ127" s="1" t="s">
        <v>284</v>
      </c>
      <c r="BK127" s="1" t="s">
        <v>284</v>
      </c>
      <c r="BL127" s="1" t="s">
        <v>284</v>
      </c>
      <c r="BM127" s="1" t="s">
        <v>284</v>
      </c>
      <c r="BN127" s="1" t="s">
        <v>284</v>
      </c>
      <c r="BO127" s="1" t="s">
        <v>284</v>
      </c>
      <c r="BP127" s="1" t="s">
        <v>284</v>
      </c>
      <c r="BQ127" s="1"/>
      <c r="BR127" s="1" t="s">
        <v>3799</v>
      </c>
      <c r="BS127" s="1"/>
    </row>
    <row r="128" spans="1:71" x14ac:dyDescent="0.2">
      <c r="A128" s="1" t="s">
        <v>3823</v>
      </c>
      <c r="B128" s="1" t="s">
        <v>284</v>
      </c>
      <c r="C128" s="1" t="s">
        <v>3824</v>
      </c>
      <c r="D128" s="1" t="s">
        <v>1926</v>
      </c>
      <c r="E128" t="s">
        <v>5111</v>
      </c>
      <c r="F128">
        <v>34</v>
      </c>
      <c r="G128" s="1" t="s">
        <v>86</v>
      </c>
      <c r="H128" s="1" t="s">
        <v>1956</v>
      </c>
      <c r="I128" s="1" t="s">
        <v>1916</v>
      </c>
      <c r="J128" s="1" t="s">
        <v>284</v>
      </c>
      <c r="K128" s="1" t="s">
        <v>3825</v>
      </c>
      <c r="L128" s="1" t="s">
        <v>3826</v>
      </c>
      <c r="M128" s="1" t="s">
        <v>3827</v>
      </c>
      <c r="O128" s="1" t="s">
        <v>291</v>
      </c>
      <c r="P128" s="1" t="s">
        <v>3828</v>
      </c>
      <c r="Q128">
        <v>612899213</v>
      </c>
      <c r="R128" s="1"/>
      <c r="S128" s="1" t="s">
        <v>3829</v>
      </c>
      <c r="T128">
        <v>782</v>
      </c>
      <c r="U128" s="1" t="s">
        <v>3830</v>
      </c>
      <c r="V128" s="1" t="s">
        <v>3831</v>
      </c>
      <c r="W128" s="1" t="s">
        <v>3832</v>
      </c>
      <c r="X128" s="1" t="s">
        <v>3833</v>
      </c>
      <c r="Y128" s="1" t="s">
        <v>3834</v>
      </c>
      <c r="Z128" s="1" t="s">
        <v>3835</v>
      </c>
      <c r="AA128" s="1" t="s">
        <v>3613</v>
      </c>
      <c r="AB128" s="1" t="s">
        <v>3836</v>
      </c>
      <c r="AC128" s="1" t="s">
        <v>3837</v>
      </c>
      <c r="AD128" s="1" t="s">
        <v>3838</v>
      </c>
      <c r="AE128" s="1" t="s">
        <v>712</v>
      </c>
      <c r="AF128" s="1" t="s">
        <v>3839</v>
      </c>
      <c r="AG128" s="1" t="s">
        <v>948</v>
      </c>
      <c r="AH128" s="1" t="s">
        <v>3840</v>
      </c>
      <c r="AI128" s="1" t="s">
        <v>3841</v>
      </c>
      <c r="AJ128" s="1" t="s">
        <v>3842</v>
      </c>
      <c r="AK128" s="1" t="s">
        <v>3843</v>
      </c>
      <c r="AM128" s="1" t="s">
        <v>3260</v>
      </c>
      <c r="AO128" s="1" t="s">
        <v>924</v>
      </c>
      <c r="AQ128" s="1" t="s">
        <v>552</v>
      </c>
      <c r="AS128" s="1" t="s">
        <v>345</v>
      </c>
      <c r="AU128" s="1" t="s">
        <v>384</v>
      </c>
      <c r="AW128" s="1" t="s">
        <v>3844</v>
      </c>
      <c r="AX128" s="1" t="s">
        <v>3845</v>
      </c>
      <c r="AY128" s="2">
        <v>45024.706207083334</v>
      </c>
      <c r="AZ128" s="1" t="s">
        <v>719</v>
      </c>
      <c r="BA128" s="1" t="s">
        <v>3846</v>
      </c>
      <c r="BB128" s="1" t="s">
        <v>3847</v>
      </c>
      <c r="BC128" s="1" t="s">
        <v>1632</v>
      </c>
      <c r="BD128" s="1" t="s">
        <v>284</v>
      </c>
      <c r="BE128" s="1" t="s">
        <v>284</v>
      </c>
      <c r="BF128" s="3"/>
      <c r="BG128" s="1" t="s">
        <v>284</v>
      </c>
      <c r="BH128" s="3"/>
      <c r="BI128" s="1" t="s">
        <v>284</v>
      </c>
      <c r="BJ128" s="1" t="s">
        <v>284</v>
      </c>
      <c r="BK128" s="1" t="s">
        <v>284</v>
      </c>
      <c r="BL128" s="1" t="s">
        <v>955</v>
      </c>
      <c r="BM128" s="1" t="s">
        <v>284</v>
      </c>
      <c r="BN128" s="1" t="s">
        <v>284</v>
      </c>
      <c r="BO128" s="1" t="s">
        <v>284</v>
      </c>
      <c r="BP128" s="1" t="s">
        <v>284</v>
      </c>
      <c r="BQ128" s="1"/>
      <c r="BR128" s="1" t="s">
        <v>3823</v>
      </c>
      <c r="BS128" s="1"/>
    </row>
    <row r="129" spans="1:71" x14ac:dyDescent="0.2">
      <c r="A129" s="1" t="s">
        <v>3848</v>
      </c>
      <c r="B129" s="1" t="s">
        <v>284</v>
      </c>
      <c r="C129" s="1" t="s">
        <v>3849</v>
      </c>
      <c r="D129" s="1" t="s">
        <v>1917</v>
      </c>
      <c r="E129" t="s">
        <v>5112</v>
      </c>
      <c r="G129" s="1" t="s">
        <v>3850</v>
      </c>
      <c r="H129" s="1" t="s">
        <v>3851</v>
      </c>
      <c r="I129" s="1" t="s">
        <v>3852</v>
      </c>
      <c r="J129" s="1" t="s">
        <v>3853</v>
      </c>
      <c r="K129" s="1" t="s">
        <v>3854</v>
      </c>
      <c r="L129" s="1" t="s">
        <v>3855</v>
      </c>
      <c r="M129" s="1" t="s">
        <v>3856</v>
      </c>
      <c r="O129" s="1" t="s">
        <v>291</v>
      </c>
      <c r="P129" s="1" t="s">
        <v>3857</v>
      </c>
      <c r="Q129">
        <v>314462381</v>
      </c>
      <c r="R129" s="1"/>
      <c r="S129" s="1" t="s">
        <v>3858</v>
      </c>
      <c r="T129">
        <v>1709</v>
      </c>
      <c r="U129" s="1" t="s">
        <v>3859</v>
      </c>
      <c r="V129" s="1" t="s">
        <v>3860</v>
      </c>
      <c r="W129" s="1" t="s">
        <v>3861</v>
      </c>
      <c r="X129" s="1" t="s">
        <v>3862</v>
      </c>
      <c r="Y129" s="1" t="s">
        <v>3863</v>
      </c>
      <c r="Z129" s="1" t="s">
        <v>3864</v>
      </c>
      <c r="AA129" s="1" t="s">
        <v>3865</v>
      </c>
      <c r="AB129" s="1" t="s">
        <v>3862</v>
      </c>
      <c r="AC129" s="1" t="s">
        <v>3863</v>
      </c>
      <c r="AD129" s="1" t="s">
        <v>3866</v>
      </c>
      <c r="AE129" s="1" t="s">
        <v>284</v>
      </c>
      <c r="AF129" s="1" t="s">
        <v>3867</v>
      </c>
      <c r="AG129" s="1" t="s">
        <v>3868</v>
      </c>
      <c r="AH129" s="1" t="s">
        <v>3869</v>
      </c>
      <c r="AI129" s="1" t="s">
        <v>3870</v>
      </c>
      <c r="AJ129" s="1" t="s">
        <v>3871</v>
      </c>
      <c r="AK129" s="1" t="s">
        <v>3872</v>
      </c>
      <c r="AL129">
        <v>2</v>
      </c>
      <c r="AM129" s="1" t="s">
        <v>2730</v>
      </c>
      <c r="AN129">
        <v>1</v>
      </c>
      <c r="AO129" s="1" t="s">
        <v>610</v>
      </c>
      <c r="AP129">
        <v>1</v>
      </c>
      <c r="AQ129" s="1" t="s">
        <v>1444</v>
      </c>
      <c r="AR129">
        <v>1</v>
      </c>
      <c r="AS129" s="1" t="s">
        <v>1275</v>
      </c>
      <c r="AT129">
        <v>1</v>
      </c>
      <c r="AU129" s="1" t="s">
        <v>3873</v>
      </c>
      <c r="AV129">
        <v>31</v>
      </c>
      <c r="AW129" s="1" t="s">
        <v>3874</v>
      </c>
      <c r="AX129" s="1" t="s">
        <v>3875</v>
      </c>
      <c r="AY129" s="2">
        <v>45024.706956956019</v>
      </c>
      <c r="AZ129" s="1" t="s">
        <v>3876</v>
      </c>
      <c r="BA129" s="1" t="s">
        <v>284</v>
      </c>
      <c r="BB129" s="1" t="s">
        <v>284</v>
      </c>
      <c r="BC129" s="1" t="s">
        <v>284</v>
      </c>
      <c r="BD129" s="1" t="s">
        <v>284</v>
      </c>
      <c r="BE129" s="1" t="s">
        <v>284</v>
      </c>
      <c r="BF129" s="3">
        <v>45277</v>
      </c>
      <c r="BG129" s="1" t="s">
        <v>284</v>
      </c>
      <c r="BH129" s="3">
        <v>45277</v>
      </c>
      <c r="BI129" s="1" t="s">
        <v>3877</v>
      </c>
      <c r="BJ129" s="1" t="s">
        <v>3878</v>
      </c>
      <c r="BK129" s="1" t="s">
        <v>284</v>
      </c>
      <c r="BL129" s="1" t="s">
        <v>3879</v>
      </c>
      <c r="BM129" s="1" t="s">
        <v>284</v>
      </c>
      <c r="BN129" s="1" t="s">
        <v>3880</v>
      </c>
      <c r="BO129" s="1" t="s">
        <v>284</v>
      </c>
      <c r="BP129" s="1" t="s">
        <v>284</v>
      </c>
      <c r="BQ129" s="1"/>
      <c r="BR129" s="1" t="s">
        <v>3848</v>
      </c>
      <c r="BS129" s="1"/>
    </row>
    <row r="130" spans="1:71" x14ac:dyDescent="0.2">
      <c r="A130" s="1" t="s">
        <v>3881</v>
      </c>
      <c r="B130" s="1" t="s">
        <v>284</v>
      </c>
      <c r="C130" s="1" t="s">
        <v>3882</v>
      </c>
      <c r="D130" s="1" t="s">
        <v>1937</v>
      </c>
      <c r="E130" t="s">
        <v>5112</v>
      </c>
      <c r="G130" s="1" t="s">
        <v>3883</v>
      </c>
      <c r="H130" s="1" t="s">
        <v>2181</v>
      </c>
      <c r="I130" s="1" t="s">
        <v>1916</v>
      </c>
      <c r="J130" s="1" t="s">
        <v>284</v>
      </c>
      <c r="K130" s="1" t="s">
        <v>3884</v>
      </c>
      <c r="L130" s="1" t="s">
        <v>3885</v>
      </c>
      <c r="M130" s="1" t="s">
        <v>3886</v>
      </c>
      <c r="O130" s="1" t="s">
        <v>1394</v>
      </c>
      <c r="P130" s="1" t="s">
        <v>3887</v>
      </c>
      <c r="Q130">
        <v>1086286059</v>
      </c>
      <c r="R130" s="1"/>
      <c r="S130" s="1" t="s">
        <v>3888</v>
      </c>
      <c r="U130" s="1" t="s">
        <v>3889</v>
      </c>
      <c r="V130" s="1" t="s">
        <v>3890</v>
      </c>
      <c r="W130" s="1" t="s">
        <v>284</v>
      </c>
      <c r="X130" s="1" t="s">
        <v>3882</v>
      </c>
      <c r="Y130" s="1" t="s">
        <v>3891</v>
      </c>
      <c r="Z130" s="1" t="s">
        <v>904</v>
      </c>
      <c r="AA130" s="1" t="s">
        <v>3892</v>
      </c>
      <c r="AB130" s="1" t="s">
        <v>3893</v>
      </c>
      <c r="AC130" s="1" t="s">
        <v>3894</v>
      </c>
      <c r="AD130" s="1" t="s">
        <v>3895</v>
      </c>
      <c r="AE130" s="1" t="s">
        <v>3896</v>
      </c>
      <c r="AF130" s="1" t="s">
        <v>3897</v>
      </c>
      <c r="AG130" s="1" t="s">
        <v>3898</v>
      </c>
      <c r="AH130" s="1" t="s">
        <v>3569</v>
      </c>
      <c r="AI130" s="1" t="s">
        <v>3899</v>
      </c>
      <c r="AJ130" s="1" t="s">
        <v>284</v>
      </c>
      <c r="AK130" s="1" t="s">
        <v>284</v>
      </c>
      <c r="AM130" s="1" t="s">
        <v>284</v>
      </c>
      <c r="AO130" s="1" t="s">
        <v>284</v>
      </c>
      <c r="AQ130" s="1" t="s">
        <v>284</v>
      </c>
      <c r="AS130" s="1" t="s">
        <v>284</v>
      </c>
      <c r="AU130" s="1" t="s">
        <v>284</v>
      </c>
      <c r="AW130" s="1" t="s">
        <v>3900</v>
      </c>
      <c r="AX130" s="1" t="s">
        <v>3901</v>
      </c>
      <c r="AY130" s="2">
        <v>45024.707650578704</v>
      </c>
      <c r="AZ130" s="1" t="s">
        <v>3902</v>
      </c>
      <c r="BA130" s="1" t="s">
        <v>3903</v>
      </c>
      <c r="BB130" s="1" t="s">
        <v>3904</v>
      </c>
      <c r="BC130" s="1" t="s">
        <v>3905</v>
      </c>
      <c r="BD130" s="1" t="s">
        <v>284</v>
      </c>
      <c r="BE130" s="1" t="s">
        <v>284</v>
      </c>
      <c r="BF130" s="3"/>
      <c r="BG130" s="1" t="s">
        <v>284</v>
      </c>
      <c r="BH130" s="3"/>
      <c r="BI130" s="1" t="s">
        <v>284</v>
      </c>
      <c r="BJ130" s="1" t="s">
        <v>284</v>
      </c>
      <c r="BK130" s="1" t="s">
        <v>284</v>
      </c>
      <c r="BL130" s="1" t="s">
        <v>284</v>
      </c>
      <c r="BM130" s="1" t="s">
        <v>284</v>
      </c>
      <c r="BN130" s="1" t="s">
        <v>284</v>
      </c>
      <c r="BO130" s="1" t="s">
        <v>284</v>
      </c>
      <c r="BP130" s="1" t="s">
        <v>284</v>
      </c>
      <c r="BQ130" s="1"/>
      <c r="BR130" s="1" t="s">
        <v>3881</v>
      </c>
      <c r="BS130" s="1"/>
    </row>
    <row r="131" spans="1:71" x14ac:dyDescent="0.2">
      <c r="A131" s="1" t="s">
        <v>3906</v>
      </c>
      <c r="B131" s="1" t="s">
        <v>284</v>
      </c>
      <c r="C131" s="1" t="s">
        <v>3907</v>
      </c>
      <c r="D131" s="1" t="s">
        <v>1926</v>
      </c>
      <c r="E131" t="s">
        <v>5112</v>
      </c>
      <c r="F131">
        <v>57</v>
      </c>
      <c r="G131" s="1" t="s">
        <v>133</v>
      </c>
      <c r="H131" s="1" t="s">
        <v>1915</v>
      </c>
      <c r="I131" s="1" t="s">
        <v>1916</v>
      </c>
      <c r="J131" s="1" t="s">
        <v>284</v>
      </c>
      <c r="K131" s="1" t="s">
        <v>3908</v>
      </c>
      <c r="L131" s="1" t="s">
        <v>3909</v>
      </c>
      <c r="M131" s="1" t="s">
        <v>3910</v>
      </c>
      <c r="O131" s="1" t="s">
        <v>291</v>
      </c>
      <c r="P131" s="1" t="s">
        <v>3911</v>
      </c>
      <c r="Q131">
        <v>573873723</v>
      </c>
      <c r="R131" s="1"/>
      <c r="S131" s="1" t="s">
        <v>3912</v>
      </c>
      <c r="T131">
        <v>287</v>
      </c>
      <c r="U131" s="1" t="s">
        <v>3913</v>
      </c>
      <c r="V131" s="1" t="s">
        <v>3914</v>
      </c>
      <c r="W131" s="1" t="s">
        <v>704</v>
      </c>
      <c r="X131" s="1" t="s">
        <v>3915</v>
      </c>
      <c r="Y131" s="1" t="s">
        <v>3916</v>
      </c>
      <c r="Z131" s="1" t="s">
        <v>1237</v>
      </c>
      <c r="AA131" s="1" t="s">
        <v>3564</v>
      </c>
      <c r="AB131" s="1" t="s">
        <v>3917</v>
      </c>
      <c r="AC131" s="1" t="s">
        <v>3918</v>
      </c>
      <c r="AD131" s="1" t="s">
        <v>2192</v>
      </c>
      <c r="AE131" s="1" t="s">
        <v>284</v>
      </c>
      <c r="AF131" s="1" t="s">
        <v>3919</v>
      </c>
      <c r="AG131" s="1" t="s">
        <v>3920</v>
      </c>
      <c r="AH131" s="1" t="s">
        <v>3921</v>
      </c>
      <c r="AI131" s="1" t="s">
        <v>2110</v>
      </c>
      <c r="AJ131" s="1" t="s">
        <v>3922</v>
      </c>
      <c r="AK131" s="1" t="s">
        <v>345</v>
      </c>
      <c r="AL131">
        <v>2</v>
      </c>
      <c r="AM131" s="1" t="s">
        <v>384</v>
      </c>
      <c r="AN131">
        <v>3</v>
      </c>
      <c r="AO131" s="1" t="s">
        <v>3923</v>
      </c>
      <c r="AP131">
        <v>1</v>
      </c>
      <c r="AQ131" s="1" t="s">
        <v>342</v>
      </c>
      <c r="AR131">
        <v>1</v>
      </c>
      <c r="AS131" s="1" t="s">
        <v>316</v>
      </c>
      <c r="AT131">
        <v>1</v>
      </c>
      <c r="AU131" s="1" t="s">
        <v>315</v>
      </c>
      <c r="AV131">
        <v>1</v>
      </c>
      <c r="AW131" s="1" t="s">
        <v>3924</v>
      </c>
      <c r="AX131" s="1" t="s">
        <v>3925</v>
      </c>
      <c r="AY131" s="2">
        <v>45024.708474270832</v>
      </c>
      <c r="AZ131" s="1" t="s">
        <v>284</v>
      </c>
      <c r="BA131" s="1" t="s">
        <v>3926</v>
      </c>
      <c r="BB131" s="1" t="s">
        <v>3927</v>
      </c>
      <c r="BC131" s="1" t="s">
        <v>1250</v>
      </c>
      <c r="BD131" s="1" t="s">
        <v>284</v>
      </c>
      <c r="BE131" s="1" t="s">
        <v>284</v>
      </c>
      <c r="BF131" s="3"/>
      <c r="BG131" s="1" t="s">
        <v>284</v>
      </c>
      <c r="BH131" s="3"/>
      <c r="BI131" s="1" t="s">
        <v>3928</v>
      </c>
      <c r="BJ131" s="1" t="s">
        <v>3929</v>
      </c>
      <c r="BK131" s="1" t="s">
        <v>284</v>
      </c>
      <c r="BL131" s="1" t="s">
        <v>284</v>
      </c>
      <c r="BM131" s="1" t="s">
        <v>3930</v>
      </c>
      <c r="BN131" s="1" t="s">
        <v>284</v>
      </c>
      <c r="BO131" s="1" t="s">
        <v>284</v>
      </c>
      <c r="BP131" s="1" t="s">
        <v>284</v>
      </c>
      <c r="BQ131" s="1"/>
      <c r="BR131" s="1" t="s">
        <v>3906</v>
      </c>
      <c r="BS131" s="1"/>
    </row>
    <row r="132" spans="1:71" x14ac:dyDescent="0.2">
      <c r="A132" s="1" t="s">
        <v>3931</v>
      </c>
      <c r="B132" s="1" t="s">
        <v>284</v>
      </c>
      <c r="C132" s="1" t="s">
        <v>3932</v>
      </c>
      <c r="D132" s="1" t="s">
        <v>1937</v>
      </c>
      <c r="E132" t="s">
        <v>5112</v>
      </c>
      <c r="G132" s="1" t="s">
        <v>3933</v>
      </c>
      <c r="H132" s="1" t="s">
        <v>1920</v>
      </c>
      <c r="I132" s="1" t="s">
        <v>1916</v>
      </c>
      <c r="J132" s="1" t="s">
        <v>3934</v>
      </c>
      <c r="K132" s="1" t="s">
        <v>3935</v>
      </c>
      <c r="L132" s="1" t="s">
        <v>3936</v>
      </c>
      <c r="M132" s="1" t="s">
        <v>3937</v>
      </c>
      <c r="O132" s="1" t="s">
        <v>291</v>
      </c>
      <c r="P132" s="1" t="s">
        <v>3938</v>
      </c>
      <c r="Q132">
        <v>1009536893</v>
      </c>
      <c r="R132" s="1"/>
      <c r="S132" s="1" t="s">
        <v>3939</v>
      </c>
      <c r="T132">
        <v>580</v>
      </c>
      <c r="U132" s="1" t="s">
        <v>3940</v>
      </c>
      <c r="V132" s="1" t="s">
        <v>3941</v>
      </c>
      <c r="W132" s="1" t="s">
        <v>3942</v>
      </c>
      <c r="X132" s="1" t="s">
        <v>3943</v>
      </c>
      <c r="Y132" s="1" t="s">
        <v>3944</v>
      </c>
      <c r="Z132" s="1" t="s">
        <v>3945</v>
      </c>
      <c r="AA132" s="1" t="s">
        <v>3535</v>
      </c>
      <c r="AB132" s="1" t="s">
        <v>3943</v>
      </c>
      <c r="AC132" s="1" t="s">
        <v>3944</v>
      </c>
      <c r="AD132" s="1" t="s">
        <v>3946</v>
      </c>
      <c r="AE132" s="1" t="s">
        <v>3947</v>
      </c>
      <c r="AF132" s="1" t="s">
        <v>3948</v>
      </c>
      <c r="AG132" s="1" t="s">
        <v>3949</v>
      </c>
      <c r="AH132" s="1" t="s">
        <v>3950</v>
      </c>
      <c r="AI132" s="1" t="s">
        <v>3951</v>
      </c>
      <c r="AJ132" s="1" t="s">
        <v>3952</v>
      </c>
      <c r="AK132" s="1" t="s">
        <v>3953</v>
      </c>
      <c r="AM132" s="1" t="s">
        <v>383</v>
      </c>
      <c r="AO132" s="1" t="s">
        <v>1138</v>
      </c>
      <c r="AQ132" s="1" t="s">
        <v>924</v>
      </c>
      <c r="AR132">
        <v>2</v>
      </c>
      <c r="AS132" s="1" t="s">
        <v>858</v>
      </c>
      <c r="AU132" s="1" t="s">
        <v>3954</v>
      </c>
      <c r="AV132">
        <v>62</v>
      </c>
      <c r="AW132" s="1" t="s">
        <v>3955</v>
      </c>
      <c r="AX132" s="1" t="s">
        <v>3956</v>
      </c>
      <c r="AY132" s="2">
        <v>45024.708693310182</v>
      </c>
      <c r="AZ132" s="1" t="s">
        <v>3947</v>
      </c>
      <c r="BA132" s="1" t="s">
        <v>3957</v>
      </c>
      <c r="BB132" s="1" t="s">
        <v>3958</v>
      </c>
      <c r="BC132" s="1" t="s">
        <v>3959</v>
      </c>
      <c r="BD132" s="1" t="s">
        <v>284</v>
      </c>
      <c r="BE132" s="1" t="s">
        <v>284</v>
      </c>
      <c r="BF132" s="3"/>
      <c r="BG132" s="1" t="s">
        <v>284</v>
      </c>
      <c r="BH132" s="3"/>
      <c r="BI132" s="1" t="s">
        <v>3960</v>
      </c>
      <c r="BJ132" s="1" t="s">
        <v>3961</v>
      </c>
      <c r="BK132" s="1" t="s">
        <v>284</v>
      </c>
      <c r="BL132" s="1" t="s">
        <v>3962</v>
      </c>
      <c r="BM132" s="1" t="s">
        <v>284</v>
      </c>
      <c r="BN132" s="1" t="s">
        <v>3963</v>
      </c>
      <c r="BO132" s="1" t="s">
        <v>284</v>
      </c>
      <c r="BP132" s="1" t="s">
        <v>284</v>
      </c>
      <c r="BQ132" s="1"/>
      <c r="BR132" s="1" t="s">
        <v>3931</v>
      </c>
      <c r="BS132" s="1"/>
    </row>
    <row r="133" spans="1:71" x14ac:dyDescent="0.2">
      <c r="A133" s="1" t="s">
        <v>3964</v>
      </c>
      <c r="B133" s="1" t="s">
        <v>284</v>
      </c>
      <c r="C133" s="1" t="s">
        <v>3965</v>
      </c>
      <c r="D133" s="1" t="s">
        <v>1917</v>
      </c>
      <c r="E133" t="s">
        <v>5111</v>
      </c>
      <c r="F133">
        <v>34</v>
      </c>
      <c r="G133" s="1" t="s">
        <v>86</v>
      </c>
      <c r="H133" s="1" t="s">
        <v>1956</v>
      </c>
      <c r="I133" s="1" t="s">
        <v>1916</v>
      </c>
      <c r="J133" s="1" t="s">
        <v>3966</v>
      </c>
      <c r="K133" s="1" t="s">
        <v>1989</v>
      </c>
      <c r="L133" s="1" t="s">
        <v>3967</v>
      </c>
      <c r="M133" s="1" t="s">
        <v>3968</v>
      </c>
      <c r="O133" s="1" t="s">
        <v>291</v>
      </c>
      <c r="P133" s="1" t="s">
        <v>3969</v>
      </c>
      <c r="Q133">
        <v>286939740</v>
      </c>
      <c r="R133" s="1"/>
      <c r="S133" s="1" t="s">
        <v>3970</v>
      </c>
      <c r="U133" s="1" t="s">
        <v>3971</v>
      </c>
      <c r="V133" s="1" t="s">
        <v>3972</v>
      </c>
      <c r="W133" s="1" t="s">
        <v>284</v>
      </c>
      <c r="X133" s="1" t="s">
        <v>3973</v>
      </c>
      <c r="Y133" s="1" t="s">
        <v>3837</v>
      </c>
      <c r="Z133" s="1" t="s">
        <v>3974</v>
      </c>
      <c r="AA133" s="1" t="s">
        <v>3975</v>
      </c>
      <c r="AB133" s="1" t="s">
        <v>3976</v>
      </c>
      <c r="AC133" s="1" t="s">
        <v>3977</v>
      </c>
      <c r="AD133" s="1" t="s">
        <v>3974</v>
      </c>
      <c r="AE133" s="1" t="s">
        <v>712</v>
      </c>
      <c r="AF133" s="1" t="s">
        <v>3074</v>
      </c>
      <c r="AG133" s="1" t="s">
        <v>3978</v>
      </c>
      <c r="AH133" s="1" t="s">
        <v>3979</v>
      </c>
      <c r="AI133" s="1" t="s">
        <v>3980</v>
      </c>
      <c r="AJ133" s="1" t="s">
        <v>3981</v>
      </c>
      <c r="AK133" s="1" t="s">
        <v>3772</v>
      </c>
      <c r="AL133">
        <v>9</v>
      </c>
      <c r="AM133" s="1" t="s">
        <v>553</v>
      </c>
      <c r="AN133">
        <v>3</v>
      </c>
      <c r="AO133" s="1" t="s">
        <v>3982</v>
      </c>
      <c r="AP133">
        <v>4</v>
      </c>
      <c r="AQ133" s="1" t="s">
        <v>311</v>
      </c>
      <c r="AR133">
        <v>6</v>
      </c>
      <c r="AS133" s="1" t="s">
        <v>3983</v>
      </c>
      <c r="AT133">
        <v>2</v>
      </c>
      <c r="AU133" s="1" t="s">
        <v>284</v>
      </c>
      <c r="AW133" s="1" t="s">
        <v>3984</v>
      </c>
      <c r="AX133" s="1" t="s">
        <v>3985</v>
      </c>
      <c r="AY133" s="2">
        <v>45025.206179618057</v>
      </c>
      <c r="AZ133" s="1" t="s">
        <v>719</v>
      </c>
      <c r="BA133" s="1" t="s">
        <v>284</v>
      </c>
      <c r="BB133" s="1" t="s">
        <v>284</v>
      </c>
      <c r="BC133" s="1" t="s">
        <v>284</v>
      </c>
      <c r="BD133" s="1" t="s">
        <v>284</v>
      </c>
      <c r="BE133" s="1" t="s">
        <v>284</v>
      </c>
      <c r="BF133" s="3">
        <v>45120</v>
      </c>
      <c r="BG133" s="1" t="s">
        <v>284</v>
      </c>
      <c r="BH133" s="3">
        <v>45120</v>
      </c>
      <c r="BI133" s="1" t="s">
        <v>284</v>
      </c>
      <c r="BJ133" s="1" t="s">
        <v>3986</v>
      </c>
      <c r="BK133" s="1" t="s">
        <v>3987</v>
      </c>
      <c r="BL133" s="1" t="s">
        <v>284</v>
      </c>
      <c r="BM133" s="1" t="s">
        <v>284</v>
      </c>
      <c r="BN133" s="1" t="s">
        <v>3988</v>
      </c>
      <c r="BO133" s="1" t="s">
        <v>284</v>
      </c>
      <c r="BP133" s="1" t="s">
        <v>284</v>
      </c>
      <c r="BQ133" s="1"/>
      <c r="BR133" s="1" t="s">
        <v>3964</v>
      </c>
      <c r="BS133" s="1"/>
    </row>
    <row r="134" spans="1:71" x14ac:dyDescent="0.2">
      <c r="A134" s="1" t="s">
        <v>3989</v>
      </c>
      <c r="B134" s="1" t="s">
        <v>284</v>
      </c>
      <c r="C134" s="1" t="s">
        <v>481</v>
      </c>
      <c r="D134" s="1" t="s">
        <v>1926</v>
      </c>
      <c r="E134" t="s">
        <v>5112</v>
      </c>
      <c r="F134">
        <v>35</v>
      </c>
      <c r="G134" s="1" t="s">
        <v>88</v>
      </c>
      <c r="H134" s="1"/>
      <c r="I134" s="1"/>
      <c r="J134" s="1" t="s">
        <v>3990</v>
      </c>
      <c r="K134" s="1" t="s">
        <v>3991</v>
      </c>
      <c r="L134" s="1" t="s">
        <v>3992</v>
      </c>
      <c r="M134" s="1" t="s">
        <v>3993</v>
      </c>
      <c r="O134" s="1" t="s">
        <v>291</v>
      </c>
      <c r="P134" s="1" t="s">
        <v>3994</v>
      </c>
      <c r="Q134">
        <v>781284493</v>
      </c>
      <c r="R134" s="1"/>
      <c r="S134" s="1" t="s">
        <v>3995</v>
      </c>
      <c r="U134" s="1" t="s">
        <v>3996</v>
      </c>
      <c r="V134" s="1" t="s">
        <v>3997</v>
      </c>
      <c r="W134" s="1" t="s">
        <v>399</v>
      </c>
      <c r="X134" s="1" t="s">
        <v>3998</v>
      </c>
      <c r="Y134" s="1" t="s">
        <v>3999</v>
      </c>
      <c r="Z134" s="1" t="s">
        <v>4000</v>
      </c>
      <c r="AA134" s="1" t="s">
        <v>3535</v>
      </c>
      <c r="AB134" s="1" t="s">
        <v>3998</v>
      </c>
      <c r="AC134" s="1" t="s">
        <v>3999</v>
      </c>
      <c r="AD134" s="1" t="s">
        <v>570</v>
      </c>
      <c r="AE134" s="1" t="s">
        <v>284</v>
      </c>
      <c r="AF134" s="1" t="s">
        <v>4001</v>
      </c>
      <c r="AG134" s="1" t="s">
        <v>4002</v>
      </c>
      <c r="AH134" s="1" t="s">
        <v>3569</v>
      </c>
      <c r="AI134" s="1" t="s">
        <v>526</v>
      </c>
      <c r="AJ134" s="1" t="s">
        <v>4003</v>
      </c>
      <c r="AK134" s="1" t="s">
        <v>4004</v>
      </c>
      <c r="AM134" s="1" t="s">
        <v>4005</v>
      </c>
      <c r="AO134" s="1" t="s">
        <v>521</v>
      </c>
      <c r="AQ134" s="1" t="s">
        <v>858</v>
      </c>
      <c r="AS134" s="1" t="s">
        <v>4006</v>
      </c>
      <c r="AU134" s="1" t="s">
        <v>343</v>
      </c>
      <c r="AW134" s="1" t="s">
        <v>4007</v>
      </c>
      <c r="AX134" s="1" t="s">
        <v>4008</v>
      </c>
      <c r="AY134" s="2">
        <v>45025.20694984954</v>
      </c>
      <c r="AZ134" s="1" t="s">
        <v>284</v>
      </c>
      <c r="BA134" s="1" t="s">
        <v>284</v>
      </c>
      <c r="BB134" s="1" t="s">
        <v>284</v>
      </c>
      <c r="BC134" s="1" t="s">
        <v>284</v>
      </c>
      <c r="BD134" s="1" t="s">
        <v>284</v>
      </c>
      <c r="BE134" s="1" t="s">
        <v>284</v>
      </c>
      <c r="BF134" s="3"/>
      <c r="BG134" s="1" t="s">
        <v>284</v>
      </c>
      <c r="BH134" s="3"/>
      <c r="BI134" s="1" t="s">
        <v>284</v>
      </c>
      <c r="BJ134" s="1" t="s">
        <v>284</v>
      </c>
      <c r="BK134" s="1" t="s">
        <v>284</v>
      </c>
      <c r="BL134" s="1" t="s">
        <v>4009</v>
      </c>
      <c r="BM134" s="1" t="s">
        <v>284</v>
      </c>
      <c r="BN134" s="1" t="s">
        <v>284</v>
      </c>
      <c r="BO134" s="1" t="s">
        <v>284</v>
      </c>
      <c r="BP134" s="1" t="s">
        <v>284</v>
      </c>
      <c r="BQ134" s="1"/>
      <c r="BR134" s="1" t="s">
        <v>3989</v>
      </c>
      <c r="BS134" s="1"/>
    </row>
    <row r="135" spans="1:71" x14ac:dyDescent="0.2">
      <c r="A135" s="1" t="s">
        <v>4010</v>
      </c>
      <c r="B135" s="1" t="s">
        <v>284</v>
      </c>
      <c r="C135" s="1" t="s">
        <v>4011</v>
      </c>
      <c r="D135" s="1" t="s">
        <v>1917</v>
      </c>
      <c r="E135" t="s">
        <v>5111</v>
      </c>
      <c r="F135">
        <v>75</v>
      </c>
      <c r="G135" s="1" t="s">
        <v>168</v>
      </c>
      <c r="H135" s="1"/>
      <c r="I135" s="1"/>
      <c r="J135" s="1" t="s">
        <v>4012</v>
      </c>
      <c r="K135" s="1" t="s">
        <v>4013</v>
      </c>
      <c r="L135" s="1" t="s">
        <v>4014</v>
      </c>
      <c r="M135" s="1" t="s">
        <v>4015</v>
      </c>
      <c r="O135" s="1" t="s">
        <v>291</v>
      </c>
      <c r="P135" s="1" t="s">
        <v>4016</v>
      </c>
      <c r="Q135">
        <v>125244752</v>
      </c>
      <c r="R135" s="1"/>
      <c r="S135" s="1" t="s">
        <v>4017</v>
      </c>
      <c r="U135" s="1" t="s">
        <v>4018</v>
      </c>
      <c r="V135" s="1" t="s">
        <v>4019</v>
      </c>
      <c r="W135" s="1" t="s">
        <v>284</v>
      </c>
      <c r="X135" s="1" t="s">
        <v>4020</v>
      </c>
      <c r="Y135" s="1" t="s">
        <v>4021</v>
      </c>
      <c r="Z135" s="1" t="s">
        <v>4022</v>
      </c>
      <c r="AA135" s="1" t="s">
        <v>4023</v>
      </c>
      <c r="AB135" s="1" t="s">
        <v>4020</v>
      </c>
      <c r="AC135" s="1" t="s">
        <v>4021</v>
      </c>
      <c r="AD135" s="1" t="s">
        <v>4024</v>
      </c>
      <c r="AE135" s="1" t="s">
        <v>284</v>
      </c>
      <c r="AF135" s="1" t="s">
        <v>4025</v>
      </c>
      <c r="AG135" s="1" t="s">
        <v>4026</v>
      </c>
      <c r="AH135" s="1" t="s">
        <v>4027</v>
      </c>
      <c r="AI135" s="1" t="s">
        <v>284</v>
      </c>
      <c r="AJ135" s="1" t="s">
        <v>4028</v>
      </c>
      <c r="AK135" s="1" t="s">
        <v>346</v>
      </c>
      <c r="AL135">
        <v>14</v>
      </c>
      <c r="AM135" s="1" t="s">
        <v>345</v>
      </c>
      <c r="AN135">
        <v>10</v>
      </c>
      <c r="AO135" s="1" t="s">
        <v>4029</v>
      </c>
      <c r="AP135">
        <v>7</v>
      </c>
      <c r="AQ135" s="1" t="s">
        <v>2137</v>
      </c>
      <c r="AR135">
        <v>4</v>
      </c>
      <c r="AS135" s="1" t="s">
        <v>342</v>
      </c>
      <c r="AT135">
        <v>2</v>
      </c>
      <c r="AU135" s="1" t="s">
        <v>314</v>
      </c>
      <c r="AV135">
        <v>2</v>
      </c>
      <c r="AW135" s="1" t="s">
        <v>4030</v>
      </c>
      <c r="AX135" s="1" t="s">
        <v>4031</v>
      </c>
      <c r="AY135" s="2">
        <v>45025.207745648149</v>
      </c>
      <c r="AZ135" s="1" t="s">
        <v>284</v>
      </c>
      <c r="BA135" s="1" t="s">
        <v>284</v>
      </c>
      <c r="BB135" s="1" t="s">
        <v>284</v>
      </c>
      <c r="BC135" s="1" t="s">
        <v>284</v>
      </c>
      <c r="BD135" s="1" t="s">
        <v>284</v>
      </c>
      <c r="BE135" s="1" t="s">
        <v>284</v>
      </c>
      <c r="BF135" s="3"/>
      <c r="BG135" s="1" t="s">
        <v>284</v>
      </c>
      <c r="BH135" s="3"/>
      <c r="BI135" s="1" t="s">
        <v>284</v>
      </c>
      <c r="BJ135" s="1" t="s">
        <v>284</v>
      </c>
      <c r="BK135" s="1" t="s">
        <v>284</v>
      </c>
      <c r="BL135" s="1" t="s">
        <v>284</v>
      </c>
      <c r="BM135" s="1" t="s">
        <v>284</v>
      </c>
      <c r="BN135" s="1" t="s">
        <v>284</v>
      </c>
      <c r="BO135" s="1" t="s">
        <v>284</v>
      </c>
      <c r="BP135" s="1" t="s">
        <v>284</v>
      </c>
      <c r="BQ135" s="1"/>
      <c r="BR135" s="1" t="s">
        <v>4010</v>
      </c>
      <c r="BS135" s="1"/>
    </row>
    <row r="136" spans="1:71" x14ac:dyDescent="0.2">
      <c r="A136" s="1" t="s">
        <v>4032</v>
      </c>
      <c r="B136" s="1" t="s">
        <v>284</v>
      </c>
      <c r="C136" s="1" t="s">
        <v>4033</v>
      </c>
      <c r="D136" s="1" t="s">
        <v>1926</v>
      </c>
      <c r="E136" t="s">
        <v>5112</v>
      </c>
      <c r="F136">
        <v>67</v>
      </c>
      <c r="G136" s="1" t="s">
        <v>153</v>
      </c>
      <c r="H136" s="1" t="s">
        <v>1915</v>
      </c>
      <c r="I136" s="1" t="s">
        <v>1916</v>
      </c>
      <c r="J136" s="1" t="s">
        <v>4034</v>
      </c>
      <c r="K136" s="1" t="s">
        <v>4035</v>
      </c>
      <c r="L136" s="1" t="s">
        <v>4036</v>
      </c>
      <c r="M136" s="1" t="s">
        <v>4037</v>
      </c>
      <c r="O136" s="1" t="s">
        <v>291</v>
      </c>
      <c r="P136" s="1" t="s">
        <v>4038</v>
      </c>
      <c r="Q136">
        <v>443004239</v>
      </c>
      <c r="R136" s="1"/>
      <c r="S136" s="1" t="s">
        <v>4039</v>
      </c>
      <c r="U136" s="1" t="s">
        <v>4040</v>
      </c>
      <c r="V136" s="1" t="s">
        <v>4041</v>
      </c>
      <c r="W136" s="1" t="s">
        <v>284</v>
      </c>
      <c r="X136" s="1" t="s">
        <v>4042</v>
      </c>
      <c r="Y136" s="1" t="s">
        <v>4043</v>
      </c>
      <c r="Z136" s="1" t="s">
        <v>3752</v>
      </c>
      <c r="AA136" s="1" t="s">
        <v>3892</v>
      </c>
      <c r="AB136" s="1" t="s">
        <v>4044</v>
      </c>
      <c r="AC136" s="1" t="s">
        <v>4045</v>
      </c>
      <c r="AD136" s="1" t="s">
        <v>4046</v>
      </c>
      <c r="AE136" s="1" t="s">
        <v>4047</v>
      </c>
      <c r="AF136" s="1" t="s">
        <v>4048</v>
      </c>
      <c r="AG136" s="1" t="s">
        <v>4049</v>
      </c>
      <c r="AH136" s="1" t="s">
        <v>4050</v>
      </c>
      <c r="AI136" s="1" t="s">
        <v>4051</v>
      </c>
      <c r="AJ136" s="1" t="s">
        <v>4052</v>
      </c>
      <c r="AK136" s="1" t="s">
        <v>3573</v>
      </c>
      <c r="AL136">
        <v>1</v>
      </c>
      <c r="AM136" s="1" t="s">
        <v>1091</v>
      </c>
      <c r="AN136">
        <v>1</v>
      </c>
      <c r="AO136" s="1" t="s">
        <v>1765</v>
      </c>
      <c r="AQ136" s="1" t="s">
        <v>4053</v>
      </c>
      <c r="AS136" s="1" t="s">
        <v>800</v>
      </c>
      <c r="AU136" s="1" t="s">
        <v>4054</v>
      </c>
      <c r="AW136" s="1" t="s">
        <v>4055</v>
      </c>
      <c r="AX136" s="1" t="s">
        <v>4056</v>
      </c>
      <c r="AY136" s="2">
        <v>45025.208429872684</v>
      </c>
      <c r="AZ136" s="1" t="s">
        <v>4057</v>
      </c>
      <c r="BA136" s="1" t="s">
        <v>4058</v>
      </c>
      <c r="BB136" s="1" t="s">
        <v>4059</v>
      </c>
      <c r="BC136" s="1" t="s">
        <v>739</v>
      </c>
      <c r="BD136" s="1" t="s">
        <v>284</v>
      </c>
      <c r="BE136" s="1" t="s">
        <v>284</v>
      </c>
      <c r="BF136" s="3"/>
      <c r="BG136" s="1" t="s">
        <v>284</v>
      </c>
      <c r="BH136" s="3"/>
      <c r="BI136" s="1" t="s">
        <v>284</v>
      </c>
      <c r="BJ136" s="1" t="s">
        <v>284</v>
      </c>
      <c r="BK136" s="1" t="s">
        <v>4060</v>
      </c>
      <c r="BL136" s="1" t="s">
        <v>4061</v>
      </c>
      <c r="BM136" s="1" t="s">
        <v>4062</v>
      </c>
      <c r="BN136" s="1" t="s">
        <v>4063</v>
      </c>
      <c r="BO136" s="1" t="s">
        <v>4064</v>
      </c>
      <c r="BP136" s="1" t="s">
        <v>284</v>
      </c>
      <c r="BQ136" s="1"/>
      <c r="BR136" s="1" t="s">
        <v>4032</v>
      </c>
      <c r="BS136" s="1"/>
    </row>
    <row r="137" spans="1:71" x14ac:dyDescent="0.2">
      <c r="A137" s="1" t="s">
        <v>4065</v>
      </c>
      <c r="B137" s="1" t="s">
        <v>284</v>
      </c>
      <c r="C137" s="1" t="s">
        <v>4066</v>
      </c>
      <c r="D137" s="1" t="s">
        <v>1911</v>
      </c>
      <c r="E137" t="s">
        <v>5111</v>
      </c>
      <c r="F137">
        <v>75</v>
      </c>
      <c r="G137" s="1" t="s">
        <v>168</v>
      </c>
      <c r="H137" s="1" t="s">
        <v>1919</v>
      </c>
      <c r="I137" s="1" t="s">
        <v>1916</v>
      </c>
      <c r="J137" s="1" t="s">
        <v>4067</v>
      </c>
      <c r="K137" s="1" t="s">
        <v>4068</v>
      </c>
      <c r="L137" s="1" t="s">
        <v>4069</v>
      </c>
      <c r="M137" s="1" t="s">
        <v>4070</v>
      </c>
      <c r="O137" s="1" t="s">
        <v>291</v>
      </c>
      <c r="P137" s="1" t="s">
        <v>4071</v>
      </c>
      <c r="Q137">
        <v>96102722</v>
      </c>
      <c r="R137" s="1"/>
      <c r="S137" s="1" t="s">
        <v>4072</v>
      </c>
      <c r="U137" s="1" t="s">
        <v>4073</v>
      </c>
      <c r="V137" s="1" t="s">
        <v>4074</v>
      </c>
      <c r="W137" s="1" t="s">
        <v>4075</v>
      </c>
      <c r="X137" s="1" t="s">
        <v>4076</v>
      </c>
      <c r="Y137" s="1" t="s">
        <v>4077</v>
      </c>
      <c r="Z137" s="1" t="s">
        <v>4078</v>
      </c>
      <c r="AA137" s="1" t="s">
        <v>3674</v>
      </c>
      <c r="AB137" s="1" t="s">
        <v>4079</v>
      </c>
      <c r="AC137" s="1" t="s">
        <v>4080</v>
      </c>
      <c r="AD137" s="1" t="s">
        <v>4081</v>
      </c>
      <c r="AE137" s="1" t="s">
        <v>4082</v>
      </c>
      <c r="AF137" s="1" t="s">
        <v>4083</v>
      </c>
      <c r="AG137" s="1" t="s">
        <v>4084</v>
      </c>
      <c r="AH137" s="1" t="s">
        <v>4085</v>
      </c>
      <c r="AI137" s="1" t="s">
        <v>2703</v>
      </c>
      <c r="AJ137" s="1" t="s">
        <v>4086</v>
      </c>
      <c r="AK137" s="1" t="s">
        <v>4087</v>
      </c>
      <c r="AL137">
        <v>4</v>
      </c>
      <c r="AM137" s="1" t="s">
        <v>4088</v>
      </c>
      <c r="AN137">
        <v>2</v>
      </c>
      <c r="AO137" s="1" t="s">
        <v>4089</v>
      </c>
      <c r="AQ137" s="1" t="s">
        <v>4090</v>
      </c>
      <c r="AR137">
        <v>1</v>
      </c>
      <c r="AS137" s="1" t="s">
        <v>4091</v>
      </c>
      <c r="AT137">
        <v>1</v>
      </c>
      <c r="AU137" s="1" t="s">
        <v>4092</v>
      </c>
      <c r="AV137">
        <v>8</v>
      </c>
      <c r="AW137" s="1" t="s">
        <v>4093</v>
      </c>
      <c r="AX137" s="1" t="s">
        <v>4094</v>
      </c>
      <c r="AY137" s="2">
        <v>45025.208706203703</v>
      </c>
      <c r="AZ137" s="1" t="s">
        <v>449</v>
      </c>
      <c r="BA137" s="1" t="s">
        <v>4095</v>
      </c>
      <c r="BB137" s="1" t="s">
        <v>4096</v>
      </c>
      <c r="BC137" s="1" t="s">
        <v>2360</v>
      </c>
      <c r="BD137" s="1" t="s">
        <v>4097</v>
      </c>
      <c r="BE137" s="1" t="s">
        <v>4098</v>
      </c>
      <c r="BF137" s="3">
        <v>45036</v>
      </c>
      <c r="BG137" s="1" t="s">
        <v>4099</v>
      </c>
      <c r="BH137" s="3">
        <v>45036</v>
      </c>
      <c r="BI137" s="1" t="s">
        <v>4100</v>
      </c>
      <c r="BJ137" s="1" t="s">
        <v>284</v>
      </c>
      <c r="BK137" s="1" t="s">
        <v>4101</v>
      </c>
      <c r="BL137" s="1" t="s">
        <v>4102</v>
      </c>
      <c r="BM137" s="1" t="s">
        <v>4103</v>
      </c>
      <c r="BN137" s="1" t="s">
        <v>4104</v>
      </c>
      <c r="BO137" s="1" t="s">
        <v>4105</v>
      </c>
      <c r="BP137" s="1" t="s">
        <v>284</v>
      </c>
      <c r="BQ137" s="1"/>
      <c r="BR137" s="1" t="s">
        <v>4065</v>
      </c>
      <c r="BS137" s="1"/>
    </row>
    <row r="138" spans="1:71" x14ac:dyDescent="0.2">
      <c r="A138" s="1" t="s">
        <v>4106</v>
      </c>
      <c r="B138" s="1" t="s">
        <v>284</v>
      </c>
      <c r="C138" s="1" t="s">
        <v>4107</v>
      </c>
      <c r="D138" s="1" t="s">
        <v>1926</v>
      </c>
      <c r="E138" t="s">
        <v>5112</v>
      </c>
      <c r="F138">
        <v>57</v>
      </c>
      <c r="G138" s="1" t="s">
        <v>133</v>
      </c>
      <c r="H138" s="1"/>
      <c r="I138" s="1"/>
      <c r="J138" s="1" t="s">
        <v>4108</v>
      </c>
      <c r="K138" s="1" t="s">
        <v>2892</v>
      </c>
      <c r="L138" s="1" t="s">
        <v>4109</v>
      </c>
      <c r="M138" s="1" t="s">
        <v>4110</v>
      </c>
      <c r="O138" s="1" t="s">
        <v>291</v>
      </c>
      <c r="P138" s="1" t="s">
        <v>4111</v>
      </c>
      <c r="Q138">
        <v>707571062</v>
      </c>
      <c r="R138" s="1"/>
      <c r="S138" s="1" t="s">
        <v>4112</v>
      </c>
      <c r="T138">
        <v>291</v>
      </c>
      <c r="U138" s="1" t="s">
        <v>4113</v>
      </c>
      <c r="V138" s="1" t="s">
        <v>4114</v>
      </c>
      <c r="W138" s="1" t="s">
        <v>297</v>
      </c>
      <c r="X138" s="1" t="s">
        <v>4115</v>
      </c>
      <c r="Y138" s="1" t="s">
        <v>4116</v>
      </c>
      <c r="Z138" s="1" t="s">
        <v>4117</v>
      </c>
      <c r="AA138" s="1" t="s">
        <v>4118</v>
      </c>
      <c r="AB138" s="1" t="s">
        <v>284</v>
      </c>
      <c r="AC138" s="1" t="s">
        <v>284</v>
      </c>
      <c r="AD138" s="1" t="s">
        <v>284</v>
      </c>
      <c r="AE138" s="1" t="s">
        <v>284</v>
      </c>
      <c r="AF138" s="1" t="s">
        <v>284</v>
      </c>
      <c r="AG138" s="1" t="s">
        <v>4119</v>
      </c>
      <c r="AH138" s="1" t="s">
        <v>4120</v>
      </c>
      <c r="AI138" s="1" t="s">
        <v>4121</v>
      </c>
      <c r="AJ138" s="1" t="s">
        <v>284</v>
      </c>
      <c r="AK138" s="1" t="s">
        <v>284</v>
      </c>
      <c r="AM138" s="1" t="s">
        <v>284</v>
      </c>
      <c r="AO138" s="1" t="s">
        <v>284</v>
      </c>
      <c r="AQ138" s="1" t="s">
        <v>284</v>
      </c>
      <c r="AS138" s="1" t="s">
        <v>284</v>
      </c>
      <c r="AU138" s="1" t="s">
        <v>284</v>
      </c>
      <c r="AW138" s="1" t="s">
        <v>4122</v>
      </c>
      <c r="AX138" s="1" t="s">
        <v>4123</v>
      </c>
      <c r="AY138" s="2">
        <v>45025.706152175924</v>
      </c>
      <c r="AZ138" s="1" t="s">
        <v>284</v>
      </c>
      <c r="BA138" s="1" t="s">
        <v>4124</v>
      </c>
      <c r="BB138" s="1" t="s">
        <v>4125</v>
      </c>
      <c r="BC138" s="1" t="s">
        <v>4126</v>
      </c>
      <c r="BD138" s="1" t="s">
        <v>284</v>
      </c>
      <c r="BE138" s="1" t="s">
        <v>284</v>
      </c>
      <c r="BF138" s="3"/>
      <c r="BG138" s="1" t="s">
        <v>284</v>
      </c>
      <c r="BH138" s="3"/>
      <c r="BI138" s="1" t="s">
        <v>284</v>
      </c>
      <c r="BJ138" s="1" t="s">
        <v>284</v>
      </c>
      <c r="BK138" s="1" t="s">
        <v>284</v>
      </c>
      <c r="BL138" s="1" t="s">
        <v>284</v>
      </c>
      <c r="BM138" s="1" t="s">
        <v>284</v>
      </c>
      <c r="BN138" s="1" t="s">
        <v>284</v>
      </c>
      <c r="BO138" s="1" t="s">
        <v>284</v>
      </c>
      <c r="BP138" s="1" t="s">
        <v>284</v>
      </c>
      <c r="BQ138" s="1"/>
      <c r="BR138" s="1" t="s">
        <v>4106</v>
      </c>
      <c r="BS138" s="1"/>
    </row>
    <row r="139" spans="1:71" x14ac:dyDescent="0.2">
      <c r="A139" s="1" t="s">
        <v>4127</v>
      </c>
      <c r="B139" s="1" t="s">
        <v>284</v>
      </c>
      <c r="C139" s="1" t="s">
        <v>4128</v>
      </c>
      <c r="D139" s="1" t="s">
        <v>1911</v>
      </c>
      <c r="E139" t="s">
        <v>5112</v>
      </c>
      <c r="G139" s="1" t="s">
        <v>4129</v>
      </c>
      <c r="H139" s="1" t="s">
        <v>1919</v>
      </c>
      <c r="I139" s="1" t="s">
        <v>1916</v>
      </c>
      <c r="J139" s="1" t="s">
        <v>4130</v>
      </c>
      <c r="K139" s="1" t="s">
        <v>4131</v>
      </c>
      <c r="L139" s="1" t="s">
        <v>4132</v>
      </c>
      <c r="M139" s="1" t="s">
        <v>4133</v>
      </c>
      <c r="O139" s="1" t="s">
        <v>291</v>
      </c>
      <c r="P139" s="1" t="s">
        <v>4134</v>
      </c>
      <c r="Q139">
        <v>928277024</v>
      </c>
      <c r="R139" s="1"/>
      <c r="S139" s="1" t="s">
        <v>4135</v>
      </c>
      <c r="T139">
        <v>323</v>
      </c>
      <c r="U139" s="1" t="s">
        <v>4136</v>
      </c>
      <c r="V139" s="1" t="s">
        <v>4137</v>
      </c>
      <c r="W139" s="1" t="s">
        <v>4138</v>
      </c>
      <c r="X139" s="1" t="s">
        <v>4139</v>
      </c>
      <c r="Y139" s="1" t="s">
        <v>4140</v>
      </c>
      <c r="Z139" s="1" t="s">
        <v>300</v>
      </c>
      <c r="AA139" s="1" t="s">
        <v>3764</v>
      </c>
      <c r="AB139" s="1" t="s">
        <v>4141</v>
      </c>
      <c r="AC139" s="1" t="s">
        <v>4142</v>
      </c>
      <c r="AD139" s="1" t="s">
        <v>4143</v>
      </c>
      <c r="AE139" s="1" t="s">
        <v>449</v>
      </c>
      <c r="AF139" s="1" t="s">
        <v>4144</v>
      </c>
      <c r="AG139" s="1" t="s">
        <v>4145</v>
      </c>
      <c r="AH139" s="1" t="s">
        <v>1249</v>
      </c>
      <c r="AI139" s="1" t="s">
        <v>1627</v>
      </c>
      <c r="AJ139" s="1" t="s">
        <v>4146</v>
      </c>
      <c r="AK139" s="1" t="s">
        <v>1174</v>
      </c>
      <c r="AL139">
        <v>4</v>
      </c>
      <c r="AM139" s="1" t="s">
        <v>4147</v>
      </c>
      <c r="AN139">
        <v>4</v>
      </c>
      <c r="AO139" s="1" t="s">
        <v>3983</v>
      </c>
      <c r="AP139">
        <v>4</v>
      </c>
      <c r="AQ139" s="1" t="s">
        <v>1841</v>
      </c>
      <c r="AR139">
        <v>4</v>
      </c>
      <c r="AS139" s="1" t="s">
        <v>649</v>
      </c>
      <c r="AU139" s="1" t="s">
        <v>383</v>
      </c>
      <c r="AW139" s="1" t="s">
        <v>4148</v>
      </c>
      <c r="AX139" s="1" t="s">
        <v>4149</v>
      </c>
      <c r="AY139" s="2">
        <v>45025.706859826387</v>
      </c>
      <c r="AZ139" s="1" t="s">
        <v>4150</v>
      </c>
      <c r="BA139" s="1" t="s">
        <v>4151</v>
      </c>
      <c r="BB139" s="1" t="s">
        <v>1007</v>
      </c>
      <c r="BC139" s="1" t="s">
        <v>979</v>
      </c>
      <c r="BD139" s="1" t="s">
        <v>284</v>
      </c>
      <c r="BE139" s="1" t="s">
        <v>284</v>
      </c>
      <c r="BF139" s="3"/>
      <c r="BG139" s="1" t="s">
        <v>4152</v>
      </c>
      <c r="BH139" s="3"/>
      <c r="BI139" s="1" t="s">
        <v>4153</v>
      </c>
      <c r="BJ139" s="1" t="s">
        <v>4154</v>
      </c>
      <c r="BK139" s="1" t="s">
        <v>4155</v>
      </c>
      <c r="BL139" s="1" t="s">
        <v>4156</v>
      </c>
      <c r="BM139" s="1" t="s">
        <v>4157</v>
      </c>
      <c r="BN139" s="1" t="s">
        <v>4158</v>
      </c>
      <c r="BO139" s="1" t="s">
        <v>4159</v>
      </c>
      <c r="BP139" s="1" t="s">
        <v>284</v>
      </c>
      <c r="BQ139" s="1"/>
      <c r="BR139" s="1" t="s">
        <v>4127</v>
      </c>
      <c r="BS139" s="1"/>
    </row>
    <row r="140" spans="1:71" x14ac:dyDescent="0.2">
      <c r="A140" s="1" t="s">
        <v>4160</v>
      </c>
      <c r="B140" s="1" t="s">
        <v>284</v>
      </c>
      <c r="C140" s="1" t="s">
        <v>4161</v>
      </c>
      <c r="D140" s="1" t="s">
        <v>1926</v>
      </c>
      <c r="E140" t="s">
        <v>5112</v>
      </c>
      <c r="F140">
        <v>13</v>
      </c>
      <c r="G140" s="1" t="s">
        <v>34</v>
      </c>
      <c r="H140" s="1"/>
      <c r="I140" s="1"/>
      <c r="J140" s="1" t="s">
        <v>4162</v>
      </c>
      <c r="K140" s="1" t="s">
        <v>4163</v>
      </c>
      <c r="L140" s="1" t="s">
        <v>4164</v>
      </c>
      <c r="M140" s="1" t="s">
        <v>4165</v>
      </c>
      <c r="O140" s="1" t="s">
        <v>291</v>
      </c>
      <c r="P140" s="1" t="s">
        <v>4166</v>
      </c>
      <c r="Q140">
        <v>192270783</v>
      </c>
      <c r="R140" s="1"/>
      <c r="S140" s="1" t="s">
        <v>4167</v>
      </c>
      <c r="T140">
        <v>195</v>
      </c>
      <c r="U140" s="1" t="s">
        <v>4168</v>
      </c>
      <c r="V140" s="1" t="s">
        <v>4169</v>
      </c>
      <c r="W140" s="1" t="s">
        <v>297</v>
      </c>
      <c r="X140" s="1" t="s">
        <v>4170</v>
      </c>
      <c r="Y140" s="1" t="s">
        <v>4171</v>
      </c>
      <c r="Z140" s="1" t="s">
        <v>4172</v>
      </c>
      <c r="AA140" s="1" t="s">
        <v>4173</v>
      </c>
      <c r="AB140" s="1" t="s">
        <v>4170</v>
      </c>
      <c r="AC140" s="1" t="s">
        <v>4171</v>
      </c>
      <c r="AD140" s="1" t="s">
        <v>4174</v>
      </c>
      <c r="AE140" s="1" t="s">
        <v>284</v>
      </c>
      <c r="AF140" s="1" t="s">
        <v>4175</v>
      </c>
      <c r="AG140" s="1" t="s">
        <v>4176</v>
      </c>
      <c r="AH140" s="1" t="s">
        <v>4177</v>
      </c>
      <c r="AI140" s="1" t="s">
        <v>491</v>
      </c>
      <c r="AJ140" s="1" t="s">
        <v>4178</v>
      </c>
      <c r="AK140" s="1" t="s">
        <v>4179</v>
      </c>
      <c r="AM140" s="1" t="s">
        <v>2195</v>
      </c>
      <c r="AO140" s="1" t="s">
        <v>4180</v>
      </c>
      <c r="AQ140" s="1" t="s">
        <v>4181</v>
      </c>
      <c r="AS140" s="1" t="s">
        <v>2661</v>
      </c>
      <c r="AU140" s="1" t="s">
        <v>346</v>
      </c>
      <c r="AV140">
        <v>1</v>
      </c>
      <c r="AW140" s="1" t="s">
        <v>4182</v>
      </c>
      <c r="AX140" s="1" t="s">
        <v>4183</v>
      </c>
      <c r="AY140" s="2">
        <v>45025.707638622684</v>
      </c>
      <c r="AZ140" s="1" t="s">
        <v>284</v>
      </c>
      <c r="BA140" s="1" t="s">
        <v>284</v>
      </c>
      <c r="BB140" s="1" t="s">
        <v>284</v>
      </c>
      <c r="BC140" s="1" t="s">
        <v>284</v>
      </c>
      <c r="BD140" s="1" t="s">
        <v>284</v>
      </c>
      <c r="BE140" s="1" t="s">
        <v>284</v>
      </c>
      <c r="BF140" s="3"/>
      <c r="BG140" s="1" t="s">
        <v>284</v>
      </c>
      <c r="BH140" s="3"/>
      <c r="BI140" s="1" t="s">
        <v>284</v>
      </c>
      <c r="BJ140" s="1" t="s">
        <v>4184</v>
      </c>
      <c r="BK140" s="1" t="s">
        <v>284</v>
      </c>
      <c r="BL140" s="1" t="s">
        <v>4185</v>
      </c>
      <c r="BM140" s="1" t="s">
        <v>284</v>
      </c>
      <c r="BN140" s="1" t="s">
        <v>4186</v>
      </c>
      <c r="BO140" s="1" t="s">
        <v>284</v>
      </c>
      <c r="BP140" s="1" t="s">
        <v>284</v>
      </c>
      <c r="BQ140" s="1"/>
      <c r="BR140" s="1" t="s">
        <v>4160</v>
      </c>
      <c r="BS140" s="1"/>
    </row>
    <row r="141" spans="1:71" x14ac:dyDescent="0.2">
      <c r="A141" s="1" t="s">
        <v>4187</v>
      </c>
      <c r="B141" s="1" t="s">
        <v>284</v>
      </c>
      <c r="C141" s="1" t="s">
        <v>1295</v>
      </c>
      <c r="D141" s="1" t="s">
        <v>1937</v>
      </c>
      <c r="E141" t="s">
        <v>5112</v>
      </c>
      <c r="F141">
        <v>57</v>
      </c>
      <c r="G141" s="1" t="s">
        <v>133</v>
      </c>
      <c r="H141" s="1"/>
      <c r="I141" s="1"/>
      <c r="J141" s="1" t="s">
        <v>4188</v>
      </c>
      <c r="K141" s="1" t="s">
        <v>4189</v>
      </c>
      <c r="L141" s="1" t="s">
        <v>4190</v>
      </c>
      <c r="M141" s="1" t="s">
        <v>4191</v>
      </c>
      <c r="O141" s="1" t="s">
        <v>291</v>
      </c>
      <c r="P141" s="1" t="s">
        <v>4192</v>
      </c>
      <c r="Q141">
        <v>778350819</v>
      </c>
      <c r="R141" s="1"/>
      <c r="S141" s="1" t="s">
        <v>4193</v>
      </c>
      <c r="T141">
        <v>204</v>
      </c>
      <c r="U141" s="1" t="s">
        <v>4194</v>
      </c>
      <c r="V141" s="1" t="s">
        <v>4195</v>
      </c>
      <c r="W141" s="1" t="s">
        <v>297</v>
      </c>
      <c r="X141" s="1" t="s">
        <v>4196</v>
      </c>
      <c r="Y141" s="1" t="s">
        <v>4197</v>
      </c>
      <c r="Z141" s="1" t="s">
        <v>1295</v>
      </c>
      <c r="AA141" s="1" t="s">
        <v>4198</v>
      </c>
      <c r="AB141" s="1" t="s">
        <v>4199</v>
      </c>
      <c r="AC141" s="1" t="s">
        <v>3916</v>
      </c>
      <c r="AD141" s="1" t="s">
        <v>851</v>
      </c>
      <c r="AE141" s="1" t="s">
        <v>4200</v>
      </c>
      <c r="AF141" s="1" t="s">
        <v>4201</v>
      </c>
      <c r="AG141" s="1" t="s">
        <v>483</v>
      </c>
      <c r="AH141" s="1" t="s">
        <v>4202</v>
      </c>
      <c r="AI141" s="1" t="s">
        <v>4203</v>
      </c>
      <c r="AJ141" s="1" t="s">
        <v>4204</v>
      </c>
      <c r="AK141" s="1" t="s">
        <v>4205</v>
      </c>
      <c r="AM141" s="1" t="s">
        <v>4206</v>
      </c>
      <c r="AO141" s="1" t="s">
        <v>4207</v>
      </c>
      <c r="AQ141" s="1" t="s">
        <v>4208</v>
      </c>
      <c r="AS141" s="1" t="s">
        <v>4209</v>
      </c>
      <c r="AU141" s="1" t="s">
        <v>4210</v>
      </c>
      <c r="AW141" s="1" t="s">
        <v>4211</v>
      </c>
      <c r="AX141" s="1" t="s">
        <v>4212</v>
      </c>
      <c r="AY141" s="2">
        <v>45025.708260752312</v>
      </c>
      <c r="AZ141" s="1" t="s">
        <v>4213</v>
      </c>
      <c r="BA141" s="1" t="s">
        <v>4214</v>
      </c>
      <c r="BB141" s="1" t="s">
        <v>3264</v>
      </c>
      <c r="BC141" s="1" t="s">
        <v>4215</v>
      </c>
      <c r="BD141" s="1" t="s">
        <v>284</v>
      </c>
      <c r="BE141" s="1" t="s">
        <v>284</v>
      </c>
      <c r="BF141" s="3"/>
      <c r="BG141" s="1" t="s">
        <v>284</v>
      </c>
      <c r="BH141" s="3"/>
      <c r="BI141" s="1" t="s">
        <v>284</v>
      </c>
      <c r="BJ141" s="1" t="s">
        <v>4216</v>
      </c>
      <c r="BK141" s="1" t="s">
        <v>284</v>
      </c>
      <c r="BL141" s="1" t="s">
        <v>493</v>
      </c>
      <c r="BM141" s="1" t="s">
        <v>4217</v>
      </c>
      <c r="BN141" s="1" t="s">
        <v>284</v>
      </c>
      <c r="BO141" s="1" t="s">
        <v>284</v>
      </c>
      <c r="BP141" s="1" t="s">
        <v>284</v>
      </c>
      <c r="BQ141" s="1"/>
      <c r="BR141" s="1" t="s">
        <v>4187</v>
      </c>
      <c r="BS141" s="1"/>
    </row>
    <row r="142" spans="1:71" x14ac:dyDescent="0.2">
      <c r="A142" s="1" t="s">
        <v>4218</v>
      </c>
      <c r="B142" s="1" t="s">
        <v>284</v>
      </c>
      <c r="C142" s="1" t="s">
        <v>300</v>
      </c>
      <c r="D142" s="1" t="s">
        <v>1937</v>
      </c>
      <c r="E142" t="s">
        <v>5112</v>
      </c>
      <c r="G142" s="1" t="s">
        <v>4219</v>
      </c>
      <c r="H142" s="1" t="s">
        <v>2181</v>
      </c>
      <c r="I142" s="1" t="s">
        <v>1916</v>
      </c>
      <c r="J142" s="1" t="s">
        <v>4220</v>
      </c>
      <c r="K142" s="1" t="s">
        <v>4221</v>
      </c>
      <c r="L142" s="1" t="s">
        <v>4222</v>
      </c>
      <c r="M142" s="1" t="s">
        <v>4223</v>
      </c>
      <c r="O142" s="1" t="s">
        <v>291</v>
      </c>
      <c r="P142" s="1" t="s">
        <v>4224</v>
      </c>
      <c r="Q142">
        <v>321559360</v>
      </c>
      <c r="R142" s="1"/>
      <c r="S142" s="1" t="s">
        <v>4225</v>
      </c>
      <c r="T142">
        <v>291</v>
      </c>
      <c r="U142" s="1" t="s">
        <v>4226</v>
      </c>
      <c r="V142" s="1" t="s">
        <v>4227</v>
      </c>
      <c r="W142" s="1" t="s">
        <v>399</v>
      </c>
      <c r="X142" s="1" t="s">
        <v>4228</v>
      </c>
      <c r="Y142" s="1" t="s">
        <v>4229</v>
      </c>
      <c r="Z142" s="1" t="s">
        <v>2823</v>
      </c>
      <c r="AA142" s="1" t="s">
        <v>3535</v>
      </c>
      <c r="AB142" s="1" t="s">
        <v>4230</v>
      </c>
      <c r="AC142" s="1" t="s">
        <v>284</v>
      </c>
      <c r="AD142" s="1" t="s">
        <v>4231</v>
      </c>
      <c r="AE142" s="1" t="s">
        <v>4232</v>
      </c>
      <c r="AF142" s="1" t="s">
        <v>4233</v>
      </c>
      <c r="AG142" s="1" t="s">
        <v>4234</v>
      </c>
      <c r="AH142" s="1" t="s">
        <v>4235</v>
      </c>
      <c r="AI142" s="1" t="s">
        <v>985</v>
      </c>
      <c r="AJ142" s="1" t="s">
        <v>4236</v>
      </c>
      <c r="AK142" s="1" t="s">
        <v>4237</v>
      </c>
      <c r="AM142" s="1" t="s">
        <v>716</v>
      </c>
      <c r="AO142" s="1" t="s">
        <v>455</v>
      </c>
      <c r="AQ142" s="1" t="s">
        <v>346</v>
      </c>
      <c r="AS142" s="1" t="s">
        <v>1623</v>
      </c>
      <c r="AU142" s="1" t="s">
        <v>381</v>
      </c>
      <c r="AW142" s="1" t="s">
        <v>4238</v>
      </c>
      <c r="AX142" s="1" t="s">
        <v>4239</v>
      </c>
      <c r="AY142" s="2">
        <v>45025.708454155094</v>
      </c>
      <c r="AZ142" s="1" t="s">
        <v>4240</v>
      </c>
      <c r="BA142" s="1" t="s">
        <v>284</v>
      </c>
      <c r="BB142" s="1" t="s">
        <v>284</v>
      </c>
      <c r="BC142" s="1" t="s">
        <v>284</v>
      </c>
      <c r="BD142" s="1" t="s">
        <v>284</v>
      </c>
      <c r="BE142" s="1" t="s">
        <v>284</v>
      </c>
      <c r="BF142" s="3">
        <v>45025</v>
      </c>
      <c r="BG142" s="1" t="s">
        <v>284</v>
      </c>
      <c r="BH142" s="3">
        <v>45025</v>
      </c>
      <c r="BI142" s="1" t="s">
        <v>284</v>
      </c>
      <c r="BJ142" s="1" t="s">
        <v>4241</v>
      </c>
      <c r="BK142" s="1" t="s">
        <v>284</v>
      </c>
      <c r="BL142" s="1" t="s">
        <v>284</v>
      </c>
      <c r="BM142" s="1" t="s">
        <v>284</v>
      </c>
      <c r="BN142" s="1" t="s">
        <v>284</v>
      </c>
      <c r="BO142" s="1" t="s">
        <v>284</v>
      </c>
      <c r="BP142" s="1" t="s">
        <v>284</v>
      </c>
      <c r="BQ142" s="1"/>
      <c r="BR142" s="1" t="s">
        <v>4218</v>
      </c>
      <c r="BS142" s="1"/>
    </row>
    <row r="143" spans="1:71" x14ac:dyDescent="0.2">
      <c r="A143" s="1" t="s">
        <v>4242</v>
      </c>
      <c r="B143" s="1" t="s">
        <v>284</v>
      </c>
      <c r="C143" s="1" t="s">
        <v>300</v>
      </c>
      <c r="D143" s="1" t="s">
        <v>1937</v>
      </c>
      <c r="E143" t="s">
        <v>5112</v>
      </c>
      <c r="F143">
        <v>67</v>
      </c>
      <c r="G143" s="1" t="s">
        <v>153</v>
      </c>
      <c r="H143" s="1"/>
      <c r="I143" s="1"/>
      <c r="J143" s="1" t="s">
        <v>4243</v>
      </c>
      <c r="K143" s="1" t="s">
        <v>4035</v>
      </c>
      <c r="L143" s="1" t="s">
        <v>4244</v>
      </c>
      <c r="M143" s="1" t="s">
        <v>4245</v>
      </c>
      <c r="O143" s="1" t="s">
        <v>291</v>
      </c>
      <c r="P143" s="1" t="s">
        <v>4246</v>
      </c>
      <c r="Q143">
        <v>752582569</v>
      </c>
      <c r="R143" s="1"/>
      <c r="S143" s="1" t="s">
        <v>4247</v>
      </c>
      <c r="T143">
        <v>262</v>
      </c>
      <c r="U143" s="1" t="s">
        <v>4248</v>
      </c>
      <c r="V143" s="1" t="s">
        <v>4249</v>
      </c>
      <c r="W143" s="1" t="s">
        <v>297</v>
      </c>
      <c r="X143" s="1" t="s">
        <v>4250</v>
      </c>
      <c r="Y143" s="1" t="s">
        <v>284</v>
      </c>
      <c r="Z143" s="1" t="s">
        <v>300</v>
      </c>
      <c r="AA143" s="1" t="s">
        <v>3535</v>
      </c>
      <c r="AB143" s="1" t="s">
        <v>4250</v>
      </c>
      <c r="AC143" s="1" t="s">
        <v>284</v>
      </c>
      <c r="AD143" s="1" t="s">
        <v>448</v>
      </c>
      <c r="AE143" s="1" t="s">
        <v>284</v>
      </c>
      <c r="AF143" s="1" t="s">
        <v>3536</v>
      </c>
      <c r="AG143" s="1" t="s">
        <v>4251</v>
      </c>
      <c r="AH143" s="1" t="s">
        <v>4252</v>
      </c>
      <c r="AI143" s="1" t="s">
        <v>2761</v>
      </c>
      <c r="AJ143" s="1" t="s">
        <v>284</v>
      </c>
      <c r="AK143" s="1" t="s">
        <v>284</v>
      </c>
      <c r="AM143" s="1" t="s">
        <v>284</v>
      </c>
      <c r="AO143" s="1" t="s">
        <v>284</v>
      </c>
      <c r="AQ143" s="1" t="s">
        <v>284</v>
      </c>
      <c r="AS143" s="1" t="s">
        <v>284</v>
      </c>
      <c r="AU143" s="1" t="s">
        <v>284</v>
      </c>
      <c r="AW143" s="1" t="s">
        <v>4253</v>
      </c>
      <c r="AX143" s="1" t="s">
        <v>4254</v>
      </c>
      <c r="AY143" s="2">
        <v>45026.20556480324</v>
      </c>
      <c r="AZ143" s="1" t="s">
        <v>284</v>
      </c>
      <c r="BA143" s="1" t="s">
        <v>4251</v>
      </c>
      <c r="BB143" s="1" t="s">
        <v>4255</v>
      </c>
      <c r="BC143" s="1" t="s">
        <v>1484</v>
      </c>
      <c r="BD143" s="1" t="s">
        <v>284</v>
      </c>
      <c r="BE143" s="1" t="s">
        <v>284</v>
      </c>
      <c r="BF143" s="3"/>
      <c r="BG143" s="1" t="s">
        <v>284</v>
      </c>
      <c r="BH143" s="3"/>
      <c r="BI143" s="1" t="s">
        <v>284</v>
      </c>
      <c r="BJ143" s="1" t="s">
        <v>284</v>
      </c>
      <c r="BK143" s="1" t="s">
        <v>284</v>
      </c>
      <c r="BL143" s="1" t="s">
        <v>284</v>
      </c>
      <c r="BM143" s="1" t="s">
        <v>284</v>
      </c>
      <c r="BN143" s="1" t="s">
        <v>284</v>
      </c>
      <c r="BO143" s="1" t="s">
        <v>284</v>
      </c>
      <c r="BP143" s="1" t="s">
        <v>284</v>
      </c>
      <c r="BQ143" s="1"/>
      <c r="BR143" s="1" t="s">
        <v>4242</v>
      </c>
      <c r="BS143" s="1"/>
    </row>
    <row r="144" spans="1:71" x14ac:dyDescent="0.2">
      <c r="A144" s="1" t="s">
        <v>4256</v>
      </c>
      <c r="B144" s="1" t="s">
        <v>284</v>
      </c>
      <c r="C144" s="1" t="s">
        <v>4257</v>
      </c>
      <c r="D144" s="1" t="s">
        <v>1937</v>
      </c>
      <c r="E144" t="s">
        <v>5112</v>
      </c>
      <c r="G144" s="1" t="s">
        <v>375</v>
      </c>
      <c r="H144" s="1"/>
      <c r="I144" s="1"/>
      <c r="J144" s="1" t="s">
        <v>284</v>
      </c>
      <c r="K144" s="1" t="s">
        <v>4258</v>
      </c>
      <c r="L144" s="1" t="s">
        <v>4259</v>
      </c>
      <c r="M144" s="1" t="s">
        <v>4260</v>
      </c>
      <c r="O144" s="1" t="s">
        <v>1394</v>
      </c>
      <c r="P144" s="1" t="s">
        <v>4261</v>
      </c>
      <c r="Q144">
        <v>324239288</v>
      </c>
      <c r="R144" s="1"/>
      <c r="S144" s="1" t="s">
        <v>4262</v>
      </c>
      <c r="T144">
        <v>850</v>
      </c>
      <c r="U144" s="1" t="s">
        <v>4263</v>
      </c>
      <c r="V144" s="1" t="s">
        <v>4264</v>
      </c>
      <c r="W144" s="1" t="s">
        <v>284</v>
      </c>
      <c r="X144" s="1" t="s">
        <v>4265</v>
      </c>
      <c r="Y144" s="1" t="s">
        <v>4266</v>
      </c>
      <c r="Z144" s="1" t="s">
        <v>4267</v>
      </c>
      <c r="AA144" s="1" t="s">
        <v>4268</v>
      </c>
      <c r="AB144" s="1" t="s">
        <v>4269</v>
      </c>
      <c r="AC144" s="1" t="s">
        <v>4270</v>
      </c>
      <c r="AD144" s="1" t="s">
        <v>4271</v>
      </c>
      <c r="AE144" s="1" t="s">
        <v>4272</v>
      </c>
      <c r="AF144" s="1" t="s">
        <v>4273</v>
      </c>
      <c r="AG144" s="1" t="s">
        <v>4274</v>
      </c>
      <c r="AH144" s="1" t="s">
        <v>4275</v>
      </c>
      <c r="AI144" s="1" t="s">
        <v>4276</v>
      </c>
      <c r="AJ144" s="1" t="s">
        <v>4277</v>
      </c>
      <c r="AK144" s="1" t="s">
        <v>4278</v>
      </c>
      <c r="AM144" s="1" t="s">
        <v>2591</v>
      </c>
      <c r="AN144">
        <v>1</v>
      </c>
      <c r="AO144" s="1" t="s">
        <v>4279</v>
      </c>
      <c r="AP144">
        <v>2</v>
      </c>
      <c r="AQ144" s="1" t="s">
        <v>4280</v>
      </c>
      <c r="AR144">
        <v>74</v>
      </c>
      <c r="AS144" s="1" t="s">
        <v>4281</v>
      </c>
      <c r="AU144" s="1" t="s">
        <v>3873</v>
      </c>
      <c r="AW144" s="1" t="s">
        <v>4282</v>
      </c>
      <c r="AX144" s="1" t="s">
        <v>4283</v>
      </c>
      <c r="AY144" s="2">
        <v>45027.367816180558</v>
      </c>
      <c r="AZ144" s="1" t="s">
        <v>168</v>
      </c>
      <c r="BA144" s="1" t="s">
        <v>284</v>
      </c>
      <c r="BB144" s="1" t="s">
        <v>284</v>
      </c>
      <c r="BC144" s="1" t="s">
        <v>284</v>
      </c>
      <c r="BD144" s="1" t="s">
        <v>284</v>
      </c>
      <c r="BE144" s="1" t="s">
        <v>284</v>
      </c>
      <c r="BF144" s="3">
        <v>45280</v>
      </c>
      <c r="BG144" s="1" t="s">
        <v>284</v>
      </c>
      <c r="BH144" s="3">
        <v>45280</v>
      </c>
      <c r="BI144" s="1" t="s">
        <v>284</v>
      </c>
      <c r="BJ144" s="1" t="s">
        <v>284</v>
      </c>
      <c r="BK144" s="1" t="s">
        <v>284</v>
      </c>
      <c r="BL144" s="1" t="s">
        <v>284</v>
      </c>
      <c r="BM144" s="1" t="s">
        <v>284</v>
      </c>
      <c r="BN144" s="1" t="s">
        <v>4284</v>
      </c>
      <c r="BO144" s="1" t="s">
        <v>284</v>
      </c>
      <c r="BP144" s="1"/>
      <c r="BQ144" s="1"/>
      <c r="BR144" s="1" t="s">
        <v>4256</v>
      </c>
      <c r="BS144" s="1"/>
    </row>
    <row r="145" spans="1:71" x14ac:dyDescent="0.2">
      <c r="A145" s="1" t="s">
        <v>4285</v>
      </c>
      <c r="B145" s="1" t="s">
        <v>284</v>
      </c>
      <c r="C145" s="1" t="s">
        <v>4286</v>
      </c>
      <c r="D145" s="1" t="s">
        <v>1926</v>
      </c>
      <c r="E145" t="s">
        <v>5112</v>
      </c>
      <c r="F145">
        <v>54</v>
      </c>
      <c r="G145" s="1" t="s">
        <v>127</v>
      </c>
      <c r="H145" s="1" t="s">
        <v>1915</v>
      </c>
      <c r="I145" s="1" t="s">
        <v>1916</v>
      </c>
      <c r="J145" s="1" t="s">
        <v>4287</v>
      </c>
      <c r="K145" s="1" t="s">
        <v>4288</v>
      </c>
      <c r="L145" s="1" t="s">
        <v>4289</v>
      </c>
      <c r="M145" s="1" t="s">
        <v>4290</v>
      </c>
      <c r="O145" s="1" t="s">
        <v>291</v>
      </c>
      <c r="P145" s="1" t="s">
        <v>4291</v>
      </c>
      <c r="Q145">
        <v>352245616</v>
      </c>
      <c r="R145" s="1"/>
      <c r="S145" s="1" t="s">
        <v>4292</v>
      </c>
      <c r="T145">
        <v>503</v>
      </c>
      <c r="U145" s="1" t="s">
        <v>4293</v>
      </c>
      <c r="V145" s="1" t="s">
        <v>4294</v>
      </c>
      <c r="W145" s="1" t="s">
        <v>297</v>
      </c>
      <c r="X145" s="1" t="s">
        <v>4295</v>
      </c>
      <c r="Y145" s="1" t="s">
        <v>4296</v>
      </c>
      <c r="Z145" s="1" t="s">
        <v>3907</v>
      </c>
      <c r="AA145" s="1" t="s">
        <v>4297</v>
      </c>
      <c r="AB145" s="1" t="s">
        <v>4298</v>
      </c>
      <c r="AC145" s="1" t="s">
        <v>4299</v>
      </c>
      <c r="AD145" s="1" t="s">
        <v>4300</v>
      </c>
      <c r="AE145" s="1" t="s">
        <v>1888</v>
      </c>
      <c r="AF145" s="1" t="s">
        <v>4301</v>
      </c>
      <c r="AG145" s="1" t="s">
        <v>4302</v>
      </c>
      <c r="AH145" s="1" t="s">
        <v>4303</v>
      </c>
      <c r="AI145" s="1" t="s">
        <v>4304</v>
      </c>
      <c r="AJ145" s="1" t="s">
        <v>284</v>
      </c>
      <c r="AK145" s="1" t="s">
        <v>284</v>
      </c>
      <c r="AM145" s="1" t="s">
        <v>284</v>
      </c>
      <c r="AO145" s="1" t="s">
        <v>284</v>
      </c>
      <c r="AQ145" s="1" t="s">
        <v>284</v>
      </c>
      <c r="AS145" s="1" t="s">
        <v>284</v>
      </c>
      <c r="AU145" s="1" t="s">
        <v>284</v>
      </c>
      <c r="AW145" s="1" t="s">
        <v>4305</v>
      </c>
      <c r="AX145" s="1" t="s">
        <v>4306</v>
      </c>
      <c r="AY145" s="2">
        <v>45027.368675844904</v>
      </c>
      <c r="AZ145" s="1" t="s">
        <v>4307</v>
      </c>
      <c r="BA145" s="1" t="s">
        <v>4308</v>
      </c>
      <c r="BB145" s="1" t="s">
        <v>4309</v>
      </c>
      <c r="BC145" s="1" t="s">
        <v>2222</v>
      </c>
      <c r="BD145" s="1" t="s">
        <v>284</v>
      </c>
      <c r="BE145" s="1" t="s">
        <v>284</v>
      </c>
      <c r="BF145" s="3"/>
      <c r="BG145" s="1" t="s">
        <v>284</v>
      </c>
      <c r="BH145" s="3"/>
      <c r="BI145" s="1" t="s">
        <v>284</v>
      </c>
      <c r="BJ145" s="1" t="s">
        <v>284</v>
      </c>
      <c r="BK145" s="1" t="s">
        <v>284</v>
      </c>
      <c r="BL145" s="1" t="s">
        <v>284</v>
      </c>
      <c r="BM145" s="1" t="s">
        <v>284</v>
      </c>
      <c r="BN145" s="1" t="s">
        <v>284</v>
      </c>
      <c r="BO145" s="1" t="s">
        <v>284</v>
      </c>
      <c r="BP145" s="1"/>
      <c r="BQ145" s="1"/>
      <c r="BR145" s="1" t="s">
        <v>4285</v>
      </c>
      <c r="BS145" s="1"/>
    </row>
    <row r="146" spans="1:71" x14ac:dyDescent="0.2">
      <c r="A146" s="1" t="s">
        <v>4310</v>
      </c>
      <c r="B146" s="1" t="s">
        <v>284</v>
      </c>
      <c r="C146" s="1" t="s">
        <v>4311</v>
      </c>
      <c r="D146" s="1" t="s">
        <v>1926</v>
      </c>
      <c r="E146" t="s">
        <v>5112</v>
      </c>
      <c r="G146" s="1" t="s">
        <v>4312</v>
      </c>
      <c r="H146" s="1" t="s">
        <v>1919</v>
      </c>
      <c r="I146" s="1" t="s">
        <v>1916</v>
      </c>
      <c r="J146" s="1" t="s">
        <v>4313</v>
      </c>
      <c r="K146" s="1" t="s">
        <v>4314</v>
      </c>
      <c r="L146" s="1" t="s">
        <v>4315</v>
      </c>
      <c r="M146" s="1" t="s">
        <v>4316</v>
      </c>
      <c r="O146" s="1" t="s">
        <v>291</v>
      </c>
      <c r="P146" s="1" t="s">
        <v>4317</v>
      </c>
      <c r="Q146">
        <v>391668169</v>
      </c>
      <c r="R146" s="1"/>
      <c r="S146" s="1" t="s">
        <v>4318</v>
      </c>
      <c r="T146">
        <v>626</v>
      </c>
      <c r="U146" s="1" t="s">
        <v>4319</v>
      </c>
      <c r="V146" s="1" t="s">
        <v>4320</v>
      </c>
      <c r="W146" s="1" t="s">
        <v>297</v>
      </c>
      <c r="X146" s="1" t="s">
        <v>4321</v>
      </c>
      <c r="Y146" s="1" t="s">
        <v>4322</v>
      </c>
      <c r="Z146" s="1" t="s">
        <v>4323</v>
      </c>
      <c r="AA146" s="1" t="s">
        <v>4324</v>
      </c>
      <c r="AB146" s="1" t="s">
        <v>4325</v>
      </c>
      <c r="AC146" s="1" t="s">
        <v>4326</v>
      </c>
      <c r="AD146" s="1" t="s">
        <v>4327</v>
      </c>
      <c r="AE146" s="1" t="s">
        <v>284</v>
      </c>
      <c r="AF146" s="1" t="s">
        <v>4328</v>
      </c>
      <c r="AG146" s="1" t="s">
        <v>4329</v>
      </c>
      <c r="AH146" s="1" t="s">
        <v>4330</v>
      </c>
      <c r="AI146" s="1" t="s">
        <v>4276</v>
      </c>
      <c r="AJ146" s="1" t="s">
        <v>4331</v>
      </c>
      <c r="AK146" s="1" t="s">
        <v>4332</v>
      </c>
      <c r="AM146" s="1" t="s">
        <v>3771</v>
      </c>
      <c r="AO146" s="1" t="s">
        <v>4333</v>
      </c>
      <c r="AQ146" s="1" t="s">
        <v>4334</v>
      </c>
      <c r="AS146" s="1" t="s">
        <v>1478</v>
      </c>
      <c r="AU146" s="1" t="s">
        <v>284</v>
      </c>
      <c r="AW146" s="1" t="s">
        <v>4335</v>
      </c>
      <c r="AX146" s="1" t="s">
        <v>4336</v>
      </c>
      <c r="AY146" s="2">
        <v>45027.369320706021</v>
      </c>
      <c r="AZ146" s="1" t="s">
        <v>4337</v>
      </c>
      <c r="BA146" s="1" t="s">
        <v>4338</v>
      </c>
      <c r="BB146" s="1" t="s">
        <v>4339</v>
      </c>
      <c r="BC146" s="1" t="s">
        <v>1029</v>
      </c>
      <c r="BD146" s="1" t="s">
        <v>284</v>
      </c>
      <c r="BE146" s="1" t="s">
        <v>284</v>
      </c>
      <c r="BF146" s="3"/>
      <c r="BG146" s="1" t="s">
        <v>284</v>
      </c>
      <c r="BH146" s="3"/>
      <c r="BI146" s="1" t="s">
        <v>284</v>
      </c>
      <c r="BJ146" s="1" t="s">
        <v>4340</v>
      </c>
      <c r="BK146" s="1" t="s">
        <v>284</v>
      </c>
      <c r="BL146" s="1" t="s">
        <v>284</v>
      </c>
      <c r="BM146" s="1" t="s">
        <v>4341</v>
      </c>
      <c r="BN146" s="1" t="s">
        <v>4342</v>
      </c>
      <c r="BO146" s="1" t="s">
        <v>284</v>
      </c>
      <c r="BP146" s="1"/>
      <c r="BQ146" s="1"/>
      <c r="BR146" s="1" t="s">
        <v>4310</v>
      </c>
      <c r="BS146" s="1"/>
    </row>
    <row r="147" spans="1:71" x14ac:dyDescent="0.2">
      <c r="A147" s="1" t="s">
        <v>4343</v>
      </c>
      <c r="B147" s="1" t="s">
        <v>284</v>
      </c>
      <c r="C147" s="1" t="s">
        <v>4344</v>
      </c>
      <c r="D147" s="1" t="s">
        <v>1937</v>
      </c>
      <c r="E147" t="s">
        <v>5112</v>
      </c>
      <c r="F147">
        <v>34</v>
      </c>
      <c r="G147" s="1" t="s">
        <v>86</v>
      </c>
      <c r="H147" s="1" t="s">
        <v>1956</v>
      </c>
      <c r="I147" s="1" t="s">
        <v>1916</v>
      </c>
      <c r="J147" s="1" t="s">
        <v>4345</v>
      </c>
      <c r="K147" s="1" t="s">
        <v>4346</v>
      </c>
      <c r="L147" s="1" t="s">
        <v>4347</v>
      </c>
      <c r="M147" s="1" t="s">
        <v>4348</v>
      </c>
      <c r="O147" s="1" t="s">
        <v>291</v>
      </c>
      <c r="P147" s="1" t="s">
        <v>4349</v>
      </c>
      <c r="Q147">
        <v>809486537</v>
      </c>
      <c r="R147" s="1"/>
      <c r="S147" s="1" t="s">
        <v>4350</v>
      </c>
      <c r="T147">
        <v>411</v>
      </c>
      <c r="U147" s="1" t="s">
        <v>4351</v>
      </c>
      <c r="V147" s="1" t="s">
        <v>4352</v>
      </c>
      <c r="W147" s="1" t="s">
        <v>297</v>
      </c>
      <c r="X147" s="1" t="s">
        <v>446</v>
      </c>
      <c r="Y147" s="1" t="s">
        <v>447</v>
      </c>
      <c r="Z147" s="1" t="s">
        <v>300</v>
      </c>
      <c r="AA147" s="1" t="s">
        <v>4353</v>
      </c>
      <c r="AB147" s="1" t="s">
        <v>284</v>
      </c>
      <c r="AC147" s="1" t="s">
        <v>284</v>
      </c>
      <c r="AD147" s="1" t="s">
        <v>284</v>
      </c>
      <c r="AE147" s="1" t="s">
        <v>284</v>
      </c>
      <c r="AF147" s="1" t="s">
        <v>284</v>
      </c>
      <c r="AG147" s="1" t="s">
        <v>4354</v>
      </c>
      <c r="AH147" s="1" t="s">
        <v>1249</v>
      </c>
      <c r="AI147" s="1" t="s">
        <v>284</v>
      </c>
      <c r="AJ147" s="1" t="s">
        <v>284</v>
      </c>
      <c r="AK147" s="1" t="s">
        <v>284</v>
      </c>
      <c r="AM147" s="1" t="s">
        <v>284</v>
      </c>
      <c r="AO147" s="1" t="s">
        <v>284</v>
      </c>
      <c r="AQ147" s="1" t="s">
        <v>284</v>
      </c>
      <c r="AS147" s="1" t="s">
        <v>284</v>
      </c>
      <c r="AU147" s="1" t="s">
        <v>284</v>
      </c>
      <c r="AW147" s="1" t="s">
        <v>4355</v>
      </c>
      <c r="AX147" s="1" t="s">
        <v>4356</v>
      </c>
      <c r="AY147" s="2">
        <v>45027.370047662036</v>
      </c>
      <c r="AZ147" s="1" t="s">
        <v>284</v>
      </c>
      <c r="BA147" s="1" t="s">
        <v>284</v>
      </c>
      <c r="BB147" s="1" t="s">
        <v>284</v>
      </c>
      <c r="BC147" s="1" t="s">
        <v>284</v>
      </c>
      <c r="BD147" s="1" t="s">
        <v>284</v>
      </c>
      <c r="BE147" s="1" t="s">
        <v>284</v>
      </c>
      <c r="BF147" s="3"/>
      <c r="BG147" s="1" t="s">
        <v>284</v>
      </c>
      <c r="BH147" s="3"/>
      <c r="BI147" s="1" t="s">
        <v>284</v>
      </c>
      <c r="BJ147" s="1" t="s">
        <v>284</v>
      </c>
      <c r="BK147" s="1" t="s">
        <v>284</v>
      </c>
      <c r="BL147" s="1" t="s">
        <v>284</v>
      </c>
      <c r="BM147" s="1" t="s">
        <v>284</v>
      </c>
      <c r="BN147" s="1" t="s">
        <v>284</v>
      </c>
      <c r="BO147" s="1" t="s">
        <v>284</v>
      </c>
      <c r="BP147" s="1"/>
      <c r="BQ147" s="1"/>
      <c r="BR147" s="1" t="s">
        <v>4343</v>
      </c>
      <c r="BS147" s="1"/>
    </row>
    <row r="148" spans="1:71" x14ac:dyDescent="0.2">
      <c r="A148" s="1" t="s">
        <v>4357</v>
      </c>
      <c r="B148" s="1" t="s">
        <v>284</v>
      </c>
      <c r="C148" s="1" t="s">
        <v>4358</v>
      </c>
      <c r="D148" s="1" t="s">
        <v>1911</v>
      </c>
      <c r="E148" t="s">
        <v>5112</v>
      </c>
      <c r="G148" s="1" t="s">
        <v>4359</v>
      </c>
      <c r="H148" s="1" t="s">
        <v>1920</v>
      </c>
      <c r="I148" s="1" t="s">
        <v>1916</v>
      </c>
      <c r="J148" s="1" t="s">
        <v>4360</v>
      </c>
      <c r="K148" s="1" t="s">
        <v>4361</v>
      </c>
      <c r="L148" s="1" t="s">
        <v>4362</v>
      </c>
      <c r="M148" s="1" t="s">
        <v>4363</v>
      </c>
      <c r="O148" s="1" t="s">
        <v>291</v>
      </c>
      <c r="P148" s="1" t="s">
        <v>4364</v>
      </c>
      <c r="Q148">
        <v>769046052</v>
      </c>
      <c r="R148" s="1"/>
      <c r="S148" s="1" t="s">
        <v>4365</v>
      </c>
      <c r="T148">
        <v>1350</v>
      </c>
      <c r="U148" s="1" t="s">
        <v>4366</v>
      </c>
      <c r="V148" s="1" t="s">
        <v>4367</v>
      </c>
      <c r="W148" s="1" t="s">
        <v>4368</v>
      </c>
      <c r="X148" s="1" t="s">
        <v>507</v>
      </c>
      <c r="Y148" s="1" t="s">
        <v>508</v>
      </c>
      <c r="Z148" s="1" t="s">
        <v>946</v>
      </c>
      <c r="AA148" s="1" t="s">
        <v>4369</v>
      </c>
      <c r="AB148" s="1" t="s">
        <v>4370</v>
      </c>
      <c r="AC148" s="1" t="s">
        <v>284</v>
      </c>
      <c r="AD148" s="1" t="s">
        <v>1912</v>
      </c>
      <c r="AE148" s="1" t="s">
        <v>4371</v>
      </c>
      <c r="AF148" s="1" t="s">
        <v>4372</v>
      </c>
      <c r="AG148" s="1" t="s">
        <v>284</v>
      </c>
      <c r="AH148" s="1" t="s">
        <v>284</v>
      </c>
      <c r="AI148" s="1" t="s">
        <v>284</v>
      </c>
      <c r="AJ148" s="1" t="s">
        <v>314</v>
      </c>
      <c r="AK148" s="1" t="s">
        <v>314</v>
      </c>
      <c r="AM148" s="1" t="s">
        <v>284</v>
      </c>
      <c r="AO148" s="1" t="s">
        <v>284</v>
      </c>
      <c r="AQ148" s="1" t="s">
        <v>284</v>
      </c>
      <c r="AS148" s="1" t="s">
        <v>284</v>
      </c>
      <c r="AU148" s="1" t="s">
        <v>284</v>
      </c>
      <c r="AW148" s="1" t="s">
        <v>4373</v>
      </c>
      <c r="AX148" s="1" t="s">
        <v>4374</v>
      </c>
      <c r="AY148" s="2">
        <v>45027.370227060186</v>
      </c>
      <c r="AZ148" s="1" t="s">
        <v>4371</v>
      </c>
      <c r="BA148" s="1" t="s">
        <v>284</v>
      </c>
      <c r="BB148" s="1" t="s">
        <v>284</v>
      </c>
      <c r="BC148" s="1" t="s">
        <v>284</v>
      </c>
      <c r="BD148" s="1" t="s">
        <v>284</v>
      </c>
      <c r="BE148" s="1" t="s">
        <v>284</v>
      </c>
      <c r="BF148" s="3"/>
      <c r="BG148" s="1" t="s">
        <v>284</v>
      </c>
      <c r="BH148" s="3"/>
      <c r="BI148" s="1" t="s">
        <v>284</v>
      </c>
      <c r="BJ148" s="1" t="s">
        <v>284</v>
      </c>
      <c r="BK148" s="1" t="s">
        <v>284</v>
      </c>
      <c r="BL148" s="1" t="s">
        <v>284</v>
      </c>
      <c r="BM148" s="1" t="s">
        <v>284</v>
      </c>
      <c r="BN148" s="1" t="s">
        <v>284</v>
      </c>
      <c r="BO148" s="1" t="s">
        <v>284</v>
      </c>
      <c r="BP148" s="1"/>
      <c r="BQ148" s="1"/>
      <c r="BR148" s="1" t="s">
        <v>4357</v>
      </c>
      <c r="BS148" s="1"/>
    </row>
    <row r="149" spans="1:71" x14ac:dyDescent="0.2">
      <c r="A149" s="1" t="s">
        <v>4375</v>
      </c>
      <c r="B149" s="1" t="s">
        <v>284</v>
      </c>
      <c r="C149" s="1" t="s">
        <v>4376</v>
      </c>
      <c r="D149" s="1" t="s">
        <v>1911</v>
      </c>
      <c r="E149" t="s">
        <v>5111</v>
      </c>
      <c r="F149">
        <v>75</v>
      </c>
      <c r="G149" s="1" t="s">
        <v>168</v>
      </c>
      <c r="H149" s="1" t="s">
        <v>1919</v>
      </c>
      <c r="I149" s="1" t="s">
        <v>1916</v>
      </c>
      <c r="J149" s="1" t="s">
        <v>4377</v>
      </c>
      <c r="K149" s="1" t="s">
        <v>4013</v>
      </c>
      <c r="L149" s="1" t="s">
        <v>4378</v>
      </c>
      <c r="M149" s="1" t="s">
        <v>4379</v>
      </c>
      <c r="O149" s="1" t="s">
        <v>291</v>
      </c>
      <c r="P149" s="1" t="s">
        <v>4380</v>
      </c>
      <c r="Q149">
        <v>582436332</v>
      </c>
      <c r="R149" s="1"/>
      <c r="S149" s="1" t="s">
        <v>4381</v>
      </c>
      <c r="T149">
        <v>2998</v>
      </c>
      <c r="U149" s="1" t="s">
        <v>4382</v>
      </c>
      <c r="V149" s="1" t="s">
        <v>4383</v>
      </c>
      <c r="W149" s="1" t="s">
        <v>4384</v>
      </c>
      <c r="X149" s="1" t="s">
        <v>507</v>
      </c>
      <c r="Y149" s="1" t="s">
        <v>508</v>
      </c>
      <c r="Z149" s="1" t="s">
        <v>4385</v>
      </c>
      <c r="AA149" s="1" t="s">
        <v>4386</v>
      </c>
      <c r="AB149" s="1" t="s">
        <v>284</v>
      </c>
      <c r="AC149" s="1" t="s">
        <v>284</v>
      </c>
      <c r="AD149" s="1" t="s">
        <v>284</v>
      </c>
      <c r="AE149" s="1" t="s">
        <v>284</v>
      </c>
      <c r="AF149" s="1" t="s">
        <v>284</v>
      </c>
      <c r="AG149" s="1" t="s">
        <v>4387</v>
      </c>
      <c r="AH149" s="1" t="s">
        <v>4388</v>
      </c>
      <c r="AI149" s="1" t="s">
        <v>4389</v>
      </c>
      <c r="AJ149" s="1" t="s">
        <v>4390</v>
      </c>
      <c r="AK149" s="1" t="s">
        <v>4390</v>
      </c>
      <c r="AL149">
        <v>3</v>
      </c>
      <c r="AM149" s="1" t="s">
        <v>284</v>
      </c>
      <c r="AO149" s="1" t="s">
        <v>284</v>
      </c>
      <c r="AQ149" s="1" t="s">
        <v>284</v>
      </c>
      <c r="AS149" s="1" t="s">
        <v>284</v>
      </c>
      <c r="AU149" s="1" t="s">
        <v>284</v>
      </c>
      <c r="AW149" s="1" t="s">
        <v>4391</v>
      </c>
      <c r="AX149" s="1" t="s">
        <v>4392</v>
      </c>
      <c r="AY149" s="2">
        <v>45027.706097997689</v>
      </c>
      <c r="AZ149" s="1" t="s">
        <v>4393</v>
      </c>
      <c r="BA149" s="1" t="s">
        <v>4394</v>
      </c>
      <c r="BB149" s="1" t="s">
        <v>4395</v>
      </c>
      <c r="BC149" s="1" t="s">
        <v>4396</v>
      </c>
      <c r="BD149" s="1" t="s">
        <v>284</v>
      </c>
      <c r="BE149" s="1" t="s">
        <v>284</v>
      </c>
      <c r="BF149" s="3"/>
      <c r="BG149" s="1" t="s">
        <v>284</v>
      </c>
      <c r="BH149" s="3"/>
      <c r="BI149" s="1" t="s">
        <v>4397</v>
      </c>
      <c r="BJ149" s="1" t="s">
        <v>284</v>
      </c>
      <c r="BK149" s="1" t="s">
        <v>284</v>
      </c>
      <c r="BL149" s="1" t="s">
        <v>284</v>
      </c>
      <c r="BM149" s="1" t="s">
        <v>284</v>
      </c>
      <c r="BN149" s="1" t="s">
        <v>284</v>
      </c>
      <c r="BO149" s="1" t="s">
        <v>284</v>
      </c>
      <c r="BP149" s="1"/>
      <c r="BQ149" s="1"/>
      <c r="BR149" s="1" t="s">
        <v>4375</v>
      </c>
      <c r="BS149" s="1"/>
    </row>
    <row r="150" spans="1:71" x14ac:dyDescent="0.2">
      <c r="A150" s="1" t="s">
        <v>4398</v>
      </c>
      <c r="B150" s="1" t="s">
        <v>284</v>
      </c>
      <c r="C150" s="1" t="s">
        <v>4399</v>
      </c>
      <c r="D150" s="1" t="s">
        <v>1911</v>
      </c>
      <c r="E150" t="s">
        <v>5111</v>
      </c>
      <c r="F150">
        <v>75</v>
      </c>
      <c r="G150" s="1" t="s">
        <v>168</v>
      </c>
      <c r="H150" s="1"/>
      <c r="I150" s="1"/>
      <c r="J150" s="1" t="s">
        <v>4400</v>
      </c>
      <c r="K150" s="1" t="s">
        <v>4401</v>
      </c>
      <c r="L150" s="1" t="s">
        <v>4402</v>
      </c>
      <c r="M150" s="1" t="s">
        <v>4403</v>
      </c>
      <c r="O150" s="1" t="s">
        <v>291</v>
      </c>
      <c r="P150" s="1" t="s">
        <v>4404</v>
      </c>
      <c r="Q150">
        <v>864804884</v>
      </c>
      <c r="R150" s="1"/>
      <c r="S150" s="1" t="s">
        <v>4405</v>
      </c>
      <c r="T150">
        <v>137</v>
      </c>
      <c r="U150" s="1" t="s">
        <v>4406</v>
      </c>
      <c r="V150" s="1" t="s">
        <v>4407</v>
      </c>
      <c r="W150" s="1" t="s">
        <v>297</v>
      </c>
      <c r="X150" s="1" t="s">
        <v>446</v>
      </c>
      <c r="Y150" s="1" t="s">
        <v>447</v>
      </c>
      <c r="Z150" s="1" t="s">
        <v>1237</v>
      </c>
      <c r="AA150" s="1" t="s">
        <v>3535</v>
      </c>
      <c r="AB150" s="1" t="s">
        <v>446</v>
      </c>
      <c r="AC150" s="1" t="s">
        <v>447</v>
      </c>
      <c r="AD150" s="1" t="s">
        <v>300</v>
      </c>
      <c r="AE150" s="1" t="s">
        <v>284</v>
      </c>
      <c r="AF150" s="1" t="s">
        <v>4408</v>
      </c>
      <c r="AG150" s="1" t="s">
        <v>4409</v>
      </c>
      <c r="AH150" s="1" t="s">
        <v>1249</v>
      </c>
      <c r="AI150" s="1" t="s">
        <v>4410</v>
      </c>
      <c r="AJ150" s="1" t="s">
        <v>4411</v>
      </c>
      <c r="AK150" s="1" t="s">
        <v>314</v>
      </c>
      <c r="AL150">
        <v>1</v>
      </c>
      <c r="AM150" s="1" t="s">
        <v>649</v>
      </c>
      <c r="AN150">
        <v>1</v>
      </c>
      <c r="AO150" s="1" t="s">
        <v>1091</v>
      </c>
      <c r="AP150">
        <v>1</v>
      </c>
      <c r="AQ150" s="1" t="s">
        <v>384</v>
      </c>
      <c r="AS150" s="1" t="s">
        <v>4004</v>
      </c>
      <c r="AU150" s="1" t="s">
        <v>284</v>
      </c>
      <c r="AW150" s="1" t="s">
        <v>4412</v>
      </c>
      <c r="AX150" s="1" t="s">
        <v>4413</v>
      </c>
      <c r="AY150" s="2">
        <v>45027.706858379628</v>
      </c>
      <c r="AZ150" s="1" t="s">
        <v>284</v>
      </c>
      <c r="BA150" s="1" t="s">
        <v>483</v>
      </c>
      <c r="BB150" s="1" t="s">
        <v>455</v>
      </c>
      <c r="BC150" s="1" t="s">
        <v>284</v>
      </c>
      <c r="BD150" s="1" t="s">
        <v>284</v>
      </c>
      <c r="BE150" s="1" t="s">
        <v>284</v>
      </c>
      <c r="BF150" s="3"/>
      <c r="BG150" s="1" t="s">
        <v>284</v>
      </c>
      <c r="BH150" s="3"/>
      <c r="BI150" s="1" t="s">
        <v>4414</v>
      </c>
      <c r="BJ150" s="1" t="s">
        <v>284</v>
      </c>
      <c r="BK150" s="1" t="s">
        <v>284</v>
      </c>
      <c r="BL150" s="1" t="s">
        <v>284</v>
      </c>
      <c r="BM150" s="1" t="s">
        <v>493</v>
      </c>
      <c r="BN150" s="1" t="s">
        <v>284</v>
      </c>
      <c r="BO150" s="1" t="s">
        <v>284</v>
      </c>
      <c r="BP150" s="1"/>
      <c r="BQ150" s="1"/>
      <c r="BR150" s="1" t="s">
        <v>4398</v>
      </c>
      <c r="BS150" s="1"/>
    </row>
    <row r="151" spans="1:71" x14ac:dyDescent="0.2">
      <c r="A151" s="1" t="s">
        <v>4415</v>
      </c>
      <c r="B151" s="1" t="s">
        <v>284</v>
      </c>
      <c r="C151" s="1" t="s">
        <v>4416</v>
      </c>
      <c r="D151" s="1" t="s">
        <v>1926</v>
      </c>
      <c r="E151" t="s">
        <v>5112</v>
      </c>
      <c r="G151" s="1" t="s">
        <v>4417</v>
      </c>
      <c r="H151" s="1" t="s">
        <v>1915</v>
      </c>
      <c r="I151" s="1" t="s">
        <v>1916</v>
      </c>
      <c r="J151" s="1" t="s">
        <v>4418</v>
      </c>
      <c r="K151" s="1" t="s">
        <v>532</v>
      </c>
      <c r="L151" s="1" t="s">
        <v>4419</v>
      </c>
      <c r="M151" s="1" t="s">
        <v>4420</v>
      </c>
      <c r="O151" s="1" t="s">
        <v>291</v>
      </c>
      <c r="P151" s="1" t="s">
        <v>4421</v>
      </c>
      <c r="Q151">
        <v>1009205061</v>
      </c>
      <c r="R151" s="1"/>
      <c r="S151" s="1" t="s">
        <v>4422</v>
      </c>
      <c r="T151">
        <v>171</v>
      </c>
      <c r="U151" s="1" t="s">
        <v>4423</v>
      </c>
      <c r="V151" s="1" t="s">
        <v>4424</v>
      </c>
      <c r="W151" s="1" t="s">
        <v>297</v>
      </c>
      <c r="X151" s="1" t="s">
        <v>4425</v>
      </c>
      <c r="Y151" s="1" t="s">
        <v>4426</v>
      </c>
      <c r="Z151" s="1" t="s">
        <v>1352</v>
      </c>
      <c r="AA151" s="1" t="s">
        <v>4427</v>
      </c>
      <c r="AB151" s="1" t="s">
        <v>4425</v>
      </c>
      <c r="AC151" s="1" t="s">
        <v>4426</v>
      </c>
      <c r="AD151" s="1" t="s">
        <v>946</v>
      </c>
      <c r="AE151" s="1" t="s">
        <v>284</v>
      </c>
      <c r="AF151" s="1" t="s">
        <v>4428</v>
      </c>
      <c r="AG151" s="1" t="s">
        <v>284</v>
      </c>
      <c r="AH151" s="1" t="s">
        <v>284</v>
      </c>
      <c r="AI151" s="1" t="s">
        <v>284</v>
      </c>
      <c r="AJ151" s="1" t="s">
        <v>284</v>
      </c>
      <c r="AK151" s="1" t="s">
        <v>284</v>
      </c>
      <c r="AM151" s="1" t="s">
        <v>284</v>
      </c>
      <c r="AO151" s="1" t="s">
        <v>284</v>
      </c>
      <c r="AQ151" s="1" t="s">
        <v>284</v>
      </c>
      <c r="AS151" s="1" t="s">
        <v>284</v>
      </c>
      <c r="AU151" s="1" t="s">
        <v>284</v>
      </c>
      <c r="AW151" s="1" t="s">
        <v>4429</v>
      </c>
      <c r="AX151" s="1" t="s">
        <v>4430</v>
      </c>
      <c r="AY151" s="2">
        <v>45027.707614270832</v>
      </c>
      <c r="AZ151" s="1" t="s">
        <v>4431</v>
      </c>
      <c r="BA151" s="1" t="s">
        <v>284</v>
      </c>
      <c r="BB151" s="1" t="s">
        <v>284</v>
      </c>
      <c r="BC151" s="1" t="s">
        <v>284</v>
      </c>
      <c r="BD151" s="1" t="s">
        <v>284</v>
      </c>
      <c r="BE151" s="1" t="s">
        <v>284</v>
      </c>
      <c r="BF151" s="3"/>
      <c r="BG151" s="1" t="s">
        <v>284</v>
      </c>
      <c r="BH151" s="3"/>
      <c r="BI151" s="1" t="s">
        <v>284</v>
      </c>
      <c r="BJ151" s="1" t="s">
        <v>284</v>
      </c>
      <c r="BK151" s="1" t="s">
        <v>284</v>
      </c>
      <c r="BL151" s="1" t="s">
        <v>284</v>
      </c>
      <c r="BM151" s="1" t="s">
        <v>284</v>
      </c>
      <c r="BN151" s="1" t="s">
        <v>284</v>
      </c>
      <c r="BO151" s="1" t="s">
        <v>284</v>
      </c>
      <c r="BP151" s="1"/>
      <c r="BQ151" s="1"/>
      <c r="BR151" s="1" t="s">
        <v>4415</v>
      </c>
      <c r="BS151" s="1"/>
    </row>
    <row r="152" spans="1:71" x14ac:dyDescent="0.2">
      <c r="A152" s="1" t="s">
        <v>4432</v>
      </c>
      <c r="B152" s="1" t="s">
        <v>284</v>
      </c>
      <c r="C152" s="1" t="s">
        <v>4433</v>
      </c>
      <c r="D152" s="1" t="s">
        <v>1937</v>
      </c>
      <c r="E152" t="s">
        <v>5112</v>
      </c>
      <c r="F152">
        <v>69</v>
      </c>
      <c r="G152" s="1" t="s">
        <v>157</v>
      </c>
      <c r="H152" s="1"/>
      <c r="I152" s="1"/>
      <c r="J152" s="1" t="s">
        <v>4434</v>
      </c>
      <c r="K152" s="1" t="s">
        <v>4435</v>
      </c>
      <c r="L152" s="1" t="s">
        <v>4436</v>
      </c>
      <c r="M152" s="1" t="s">
        <v>4437</v>
      </c>
      <c r="O152" s="1" t="s">
        <v>291</v>
      </c>
      <c r="P152" s="1" t="s">
        <v>4438</v>
      </c>
      <c r="Q152">
        <v>1016644661</v>
      </c>
      <c r="R152" s="1"/>
      <c r="S152" s="1" t="s">
        <v>4439</v>
      </c>
      <c r="U152" s="1" t="s">
        <v>4440</v>
      </c>
      <c r="V152" s="1" t="s">
        <v>4441</v>
      </c>
      <c r="W152" s="1" t="s">
        <v>284</v>
      </c>
      <c r="X152" s="1" t="s">
        <v>446</v>
      </c>
      <c r="Y152" s="1" t="s">
        <v>447</v>
      </c>
      <c r="Z152" s="1" t="s">
        <v>300</v>
      </c>
      <c r="AA152" s="1" t="s">
        <v>4442</v>
      </c>
      <c r="AB152" s="1" t="s">
        <v>284</v>
      </c>
      <c r="AC152" s="1" t="s">
        <v>284</v>
      </c>
      <c r="AD152" s="1" t="s">
        <v>284</v>
      </c>
      <c r="AE152" s="1" t="s">
        <v>284</v>
      </c>
      <c r="AF152" s="1" t="s">
        <v>284</v>
      </c>
      <c r="AG152" s="1" t="s">
        <v>284</v>
      </c>
      <c r="AH152" s="1" t="s">
        <v>284</v>
      </c>
      <c r="AI152" s="1" t="s">
        <v>284</v>
      </c>
      <c r="AJ152" s="1" t="s">
        <v>4443</v>
      </c>
      <c r="AK152" s="1" t="s">
        <v>4444</v>
      </c>
      <c r="AM152" s="1" t="s">
        <v>4445</v>
      </c>
      <c r="AO152" s="1" t="s">
        <v>2024</v>
      </c>
      <c r="AQ152" s="1" t="s">
        <v>284</v>
      </c>
      <c r="AS152" s="1" t="s">
        <v>284</v>
      </c>
      <c r="AU152" s="1" t="s">
        <v>284</v>
      </c>
      <c r="AW152" s="1" t="s">
        <v>4446</v>
      </c>
      <c r="AX152" s="1" t="s">
        <v>4447</v>
      </c>
      <c r="AY152" s="2">
        <v>45027.708404710647</v>
      </c>
      <c r="AZ152" s="1" t="s">
        <v>750</v>
      </c>
      <c r="BA152" s="1" t="s">
        <v>284</v>
      </c>
      <c r="BB152" s="1" t="s">
        <v>284</v>
      </c>
      <c r="BC152" s="1" t="s">
        <v>284</v>
      </c>
      <c r="BD152" s="1" t="s">
        <v>284</v>
      </c>
      <c r="BE152" s="1" t="s">
        <v>284</v>
      </c>
      <c r="BF152" s="3"/>
      <c r="BG152" s="1" t="s">
        <v>284</v>
      </c>
      <c r="BH152" s="3"/>
      <c r="BI152" s="1" t="s">
        <v>4448</v>
      </c>
      <c r="BJ152" s="1" t="s">
        <v>4449</v>
      </c>
      <c r="BK152" s="1" t="s">
        <v>284</v>
      </c>
      <c r="BL152" s="1" t="s">
        <v>284</v>
      </c>
      <c r="BM152" s="1" t="s">
        <v>284</v>
      </c>
      <c r="BN152" s="1" t="s">
        <v>284</v>
      </c>
      <c r="BO152" s="1" t="s">
        <v>284</v>
      </c>
      <c r="BP152" s="1"/>
      <c r="BQ152" s="1"/>
      <c r="BR152" s="1" t="s">
        <v>4432</v>
      </c>
      <c r="BS152" s="1"/>
    </row>
    <row r="153" spans="1:71" x14ac:dyDescent="0.2">
      <c r="A153" s="1" t="s">
        <v>4450</v>
      </c>
      <c r="B153" s="1" t="s">
        <v>284</v>
      </c>
      <c r="C153" s="1" t="s">
        <v>4451</v>
      </c>
      <c r="D153" s="1" t="s">
        <v>1911</v>
      </c>
      <c r="E153" t="s">
        <v>5112</v>
      </c>
      <c r="F153">
        <v>67</v>
      </c>
      <c r="G153" s="1" t="s">
        <v>153</v>
      </c>
      <c r="H153" s="1" t="s">
        <v>1915</v>
      </c>
      <c r="I153" s="1" t="s">
        <v>1916</v>
      </c>
      <c r="J153" s="1" t="s">
        <v>4452</v>
      </c>
      <c r="K153" s="1" t="s">
        <v>4453</v>
      </c>
      <c r="L153" s="1" t="s">
        <v>4454</v>
      </c>
      <c r="M153" s="1" t="s">
        <v>4455</v>
      </c>
      <c r="O153" s="1" t="s">
        <v>291</v>
      </c>
      <c r="P153" s="1" t="s">
        <v>4456</v>
      </c>
      <c r="Q153">
        <v>1004337506</v>
      </c>
      <c r="R153" s="1"/>
      <c r="S153" s="1" t="s">
        <v>4457</v>
      </c>
      <c r="T153">
        <v>80</v>
      </c>
      <c r="U153" s="1" t="s">
        <v>4458</v>
      </c>
      <c r="V153" s="1" t="s">
        <v>4459</v>
      </c>
      <c r="W153" s="1" t="s">
        <v>1085</v>
      </c>
      <c r="X153" s="1" t="s">
        <v>4460</v>
      </c>
      <c r="Y153" s="1" t="s">
        <v>4461</v>
      </c>
      <c r="Z153" s="1" t="s">
        <v>2678</v>
      </c>
      <c r="AA153" s="1" t="s">
        <v>284</v>
      </c>
      <c r="AB153" s="1" t="s">
        <v>284</v>
      </c>
      <c r="AC153" s="1" t="s">
        <v>284</v>
      </c>
      <c r="AD153" s="1" t="s">
        <v>284</v>
      </c>
      <c r="AE153" s="1" t="s">
        <v>284</v>
      </c>
      <c r="AF153" s="1" t="s">
        <v>284</v>
      </c>
      <c r="AG153" s="1" t="s">
        <v>4462</v>
      </c>
      <c r="AH153" s="1" t="s">
        <v>4463</v>
      </c>
      <c r="AI153" s="1" t="s">
        <v>4464</v>
      </c>
      <c r="AJ153" s="1" t="s">
        <v>284</v>
      </c>
      <c r="AK153" s="1" t="s">
        <v>284</v>
      </c>
      <c r="AM153" s="1" t="s">
        <v>284</v>
      </c>
      <c r="AO153" s="1" t="s">
        <v>284</v>
      </c>
      <c r="AQ153" s="1" t="s">
        <v>284</v>
      </c>
      <c r="AS153" s="1" t="s">
        <v>284</v>
      </c>
      <c r="AU153" s="1" t="s">
        <v>284</v>
      </c>
      <c r="AW153" s="1" t="s">
        <v>4465</v>
      </c>
      <c r="AX153" s="1" t="s">
        <v>4466</v>
      </c>
      <c r="AY153" s="2">
        <v>45027.708589247683</v>
      </c>
      <c r="AZ153" s="1" t="s">
        <v>284</v>
      </c>
      <c r="BA153" s="1" t="s">
        <v>284</v>
      </c>
      <c r="BB153" s="1" t="s">
        <v>284</v>
      </c>
      <c r="BC153" s="1" t="s">
        <v>284</v>
      </c>
      <c r="BD153" s="1" t="s">
        <v>284</v>
      </c>
      <c r="BE153" s="1" t="s">
        <v>284</v>
      </c>
      <c r="BF153" s="3"/>
      <c r="BG153" s="1" t="s">
        <v>284</v>
      </c>
      <c r="BH153" s="3"/>
      <c r="BI153" s="1" t="s">
        <v>284</v>
      </c>
      <c r="BJ153" s="1" t="s">
        <v>284</v>
      </c>
      <c r="BK153" s="1" t="s">
        <v>284</v>
      </c>
      <c r="BL153" s="1" t="s">
        <v>284</v>
      </c>
      <c r="BM153" s="1" t="s">
        <v>284</v>
      </c>
      <c r="BN153" s="1" t="s">
        <v>284</v>
      </c>
      <c r="BO153" s="1" t="s">
        <v>284</v>
      </c>
      <c r="BP153" s="1"/>
      <c r="BQ153" s="1"/>
      <c r="BR153" s="1" t="s">
        <v>4450</v>
      </c>
      <c r="BS153" s="1"/>
    </row>
    <row r="154" spans="1:71" x14ac:dyDescent="0.2">
      <c r="A154" s="1" t="s">
        <v>4467</v>
      </c>
      <c r="B154" s="1" t="s">
        <v>284</v>
      </c>
      <c r="C154" s="1" t="s">
        <v>4468</v>
      </c>
      <c r="D154" s="1" t="s">
        <v>1917</v>
      </c>
      <c r="E154" t="s">
        <v>5111</v>
      </c>
      <c r="F154">
        <v>75</v>
      </c>
      <c r="G154" s="1" t="s">
        <v>168</v>
      </c>
      <c r="H154" s="1" t="s">
        <v>1919</v>
      </c>
      <c r="I154" s="1" t="s">
        <v>1916</v>
      </c>
      <c r="J154" s="1" t="s">
        <v>4469</v>
      </c>
      <c r="K154" s="1" t="s">
        <v>2062</v>
      </c>
      <c r="L154" s="1" t="s">
        <v>4470</v>
      </c>
      <c r="M154" s="1" t="s">
        <v>4471</v>
      </c>
      <c r="O154" s="1" t="s">
        <v>291</v>
      </c>
      <c r="P154" s="1" t="s">
        <v>4472</v>
      </c>
      <c r="Q154">
        <v>7711957</v>
      </c>
      <c r="R154" s="1"/>
      <c r="S154" s="1" t="s">
        <v>4473</v>
      </c>
      <c r="T154">
        <v>1382</v>
      </c>
      <c r="U154" s="1" t="s">
        <v>4474</v>
      </c>
      <c r="V154" s="1" t="s">
        <v>4475</v>
      </c>
      <c r="W154" s="1" t="s">
        <v>4476</v>
      </c>
      <c r="X154" s="1" t="s">
        <v>4477</v>
      </c>
      <c r="Y154" s="1" t="s">
        <v>4478</v>
      </c>
      <c r="Z154" s="1" t="s">
        <v>4479</v>
      </c>
      <c r="AA154" s="1" t="s">
        <v>4480</v>
      </c>
      <c r="AB154" s="1" t="s">
        <v>4481</v>
      </c>
      <c r="AC154" s="1" t="s">
        <v>284</v>
      </c>
      <c r="AD154" s="1" t="s">
        <v>4482</v>
      </c>
      <c r="AE154" s="1" t="s">
        <v>1206</v>
      </c>
      <c r="AF154" s="1" t="s">
        <v>4483</v>
      </c>
      <c r="AG154" s="1" t="s">
        <v>1178</v>
      </c>
      <c r="AH154" s="1" t="s">
        <v>4484</v>
      </c>
      <c r="AI154" s="1" t="s">
        <v>1661</v>
      </c>
      <c r="AJ154" s="1" t="s">
        <v>4485</v>
      </c>
      <c r="AK154" s="1" t="s">
        <v>893</v>
      </c>
      <c r="AL154">
        <v>9</v>
      </c>
      <c r="AM154" s="1" t="s">
        <v>894</v>
      </c>
      <c r="AN154">
        <v>7</v>
      </c>
      <c r="AO154" s="1" t="s">
        <v>4486</v>
      </c>
      <c r="AP154">
        <v>10</v>
      </c>
      <c r="AQ154" s="1" t="s">
        <v>345</v>
      </c>
      <c r="AR154">
        <v>32</v>
      </c>
      <c r="AS154" s="1" t="s">
        <v>895</v>
      </c>
      <c r="AT154">
        <v>3</v>
      </c>
      <c r="AU154" s="1" t="s">
        <v>4487</v>
      </c>
      <c r="AV154">
        <v>6</v>
      </c>
      <c r="AW154" s="1" t="s">
        <v>4488</v>
      </c>
      <c r="AX154" s="1" t="s">
        <v>4489</v>
      </c>
      <c r="AY154" s="2">
        <v>45028.206296284719</v>
      </c>
      <c r="AZ154" s="1" t="s">
        <v>168</v>
      </c>
      <c r="BA154" s="1" t="s">
        <v>3051</v>
      </c>
      <c r="BB154" s="1" t="s">
        <v>4490</v>
      </c>
      <c r="BC154" s="1" t="s">
        <v>4491</v>
      </c>
      <c r="BD154" s="1" t="s">
        <v>4492</v>
      </c>
      <c r="BE154" s="1" t="s">
        <v>4493</v>
      </c>
      <c r="BF154" s="3"/>
      <c r="BG154" s="1" t="s">
        <v>284</v>
      </c>
      <c r="BH154" s="3"/>
      <c r="BI154" s="1" t="s">
        <v>4494</v>
      </c>
      <c r="BJ154" s="1" t="s">
        <v>4495</v>
      </c>
      <c r="BK154" s="1" t="s">
        <v>4496</v>
      </c>
      <c r="BL154" s="1" t="s">
        <v>1179</v>
      </c>
      <c r="BM154" s="1" t="s">
        <v>3055</v>
      </c>
      <c r="BN154" s="1" t="s">
        <v>4497</v>
      </c>
      <c r="BO154" s="1" t="s">
        <v>284</v>
      </c>
      <c r="BP154" s="1"/>
      <c r="BQ154" s="1"/>
      <c r="BR154" s="1" t="s">
        <v>4467</v>
      </c>
      <c r="BS154" s="1"/>
    </row>
    <row r="155" spans="1:71" x14ac:dyDescent="0.2">
      <c r="A155" s="1" t="s">
        <v>4498</v>
      </c>
      <c r="B155" s="1" t="s">
        <v>284</v>
      </c>
      <c r="C155" s="1" t="s">
        <v>4499</v>
      </c>
      <c r="D155" s="1" t="s">
        <v>1917</v>
      </c>
      <c r="E155" t="s">
        <v>5111</v>
      </c>
      <c r="F155">
        <v>75</v>
      </c>
      <c r="G155" s="1" t="s">
        <v>168</v>
      </c>
      <c r="H155" s="1" t="s">
        <v>1919</v>
      </c>
      <c r="I155" s="1" t="s">
        <v>1916</v>
      </c>
      <c r="J155" s="1" t="s">
        <v>4500</v>
      </c>
      <c r="K155" s="1" t="s">
        <v>4501</v>
      </c>
      <c r="L155" s="1" t="s">
        <v>4502</v>
      </c>
      <c r="M155" s="1" t="s">
        <v>4503</v>
      </c>
      <c r="O155" s="1" t="s">
        <v>291</v>
      </c>
      <c r="P155" s="1" t="s">
        <v>4504</v>
      </c>
      <c r="Q155">
        <v>922445297</v>
      </c>
      <c r="R155" s="1"/>
      <c r="S155" s="1" t="s">
        <v>4505</v>
      </c>
      <c r="T155">
        <v>66</v>
      </c>
      <c r="U155" s="1" t="s">
        <v>4506</v>
      </c>
      <c r="V155" s="1" t="s">
        <v>4507</v>
      </c>
      <c r="W155" s="1" t="s">
        <v>297</v>
      </c>
      <c r="X155" s="1" t="s">
        <v>4508</v>
      </c>
      <c r="Y155" s="1" t="s">
        <v>4509</v>
      </c>
      <c r="Z155" s="1" t="s">
        <v>1917</v>
      </c>
      <c r="AA155" s="1" t="s">
        <v>4510</v>
      </c>
      <c r="AB155" s="1" t="s">
        <v>284</v>
      </c>
      <c r="AC155" s="1" t="s">
        <v>284</v>
      </c>
      <c r="AD155" s="1" t="s">
        <v>284</v>
      </c>
      <c r="AE155" s="1" t="s">
        <v>284</v>
      </c>
      <c r="AF155" s="1" t="s">
        <v>284</v>
      </c>
      <c r="AG155" s="1" t="s">
        <v>3041</v>
      </c>
      <c r="AH155" s="1" t="s">
        <v>284</v>
      </c>
      <c r="AI155" s="1" t="s">
        <v>284</v>
      </c>
      <c r="AJ155" s="1" t="s">
        <v>284</v>
      </c>
      <c r="AK155" s="1" t="s">
        <v>284</v>
      </c>
      <c r="AM155" s="1" t="s">
        <v>284</v>
      </c>
      <c r="AO155" s="1" t="s">
        <v>284</v>
      </c>
      <c r="AQ155" s="1" t="s">
        <v>284</v>
      </c>
      <c r="AS155" s="1" t="s">
        <v>284</v>
      </c>
      <c r="AU155" s="1" t="s">
        <v>284</v>
      </c>
      <c r="AW155" s="1" t="s">
        <v>4511</v>
      </c>
      <c r="AX155" s="1" t="s">
        <v>4512</v>
      </c>
      <c r="AY155" s="2">
        <v>45028.20709304398</v>
      </c>
      <c r="AZ155" s="1" t="s">
        <v>4513</v>
      </c>
      <c r="BA155" s="1" t="s">
        <v>284</v>
      </c>
      <c r="BB155" s="1" t="s">
        <v>284</v>
      </c>
      <c r="BC155" s="1" t="s">
        <v>284</v>
      </c>
      <c r="BD155" s="1" t="s">
        <v>284</v>
      </c>
      <c r="BE155" s="1" t="s">
        <v>284</v>
      </c>
      <c r="BF155" s="3"/>
      <c r="BG155" s="1" t="s">
        <v>284</v>
      </c>
      <c r="BH155" s="3"/>
      <c r="BI155" s="1" t="s">
        <v>284</v>
      </c>
      <c r="BJ155" s="1" t="s">
        <v>284</v>
      </c>
      <c r="BK155" s="1" t="s">
        <v>284</v>
      </c>
      <c r="BL155" s="1" t="s">
        <v>3054</v>
      </c>
      <c r="BM155" s="1" t="s">
        <v>284</v>
      </c>
      <c r="BN155" s="1" t="s">
        <v>284</v>
      </c>
      <c r="BO155" s="1" t="s">
        <v>284</v>
      </c>
      <c r="BP155" s="1"/>
      <c r="BQ155" s="1"/>
      <c r="BR155" s="1" t="s">
        <v>4498</v>
      </c>
      <c r="BS155" s="1"/>
    </row>
    <row r="156" spans="1:71" x14ac:dyDescent="0.2">
      <c r="A156" s="1" t="s">
        <v>4514</v>
      </c>
      <c r="B156" s="1" t="s">
        <v>284</v>
      </c>
      <c r="C156" s="1" t="s">
        <v>4515</v>
      </c>
      <c r="D156" s="1" t="s">
        <v>1926</v>
      </c>
      <c r="E156" t="s">
        <v>5112</v>
      </c>
      <c r="F156">
        <v>83</v>
      </c>
      <c r="G156" s="1" t="s">
        <v>185</v>
      </c>
      <c r="H156" s="1"/>
      <c r="I156" s="1"/>
      <c r="J156" s="1" t="s">
        <v>4516</v>
      </c>
      <c r="K156" s="1" t="s">
        <v>4517</v>
      </c>
      <c r="L156" s="1" t="s">
        <v>4518</v>
      </c>
      <c r="M156" s="1" t="s">
        <v>4519</v>
      </c>
      <c r="O156" s="1" t="s">
        <v>291</v>
      </c>
      <c r="P156" s="1" t="s">
        <v>4520</v>
      </c>
      <c r="Q156">
        <v>789688720</v>
      </c>
      <c r="R156" s="1"/>
      <c r="S156" s="1" t="s">
        <v>4521</v>
      </c>
      <c r="U156" s="1" t="s">
        <v>4522</v>
      </c>
      <c r="V156" s="1" t="s">
        <v>4523</v>
      </c>
      <c r="W156" s="1" t="s">
        <v>297</v>
      </c>
      <c r="X156" s="1" t="s">
        <v>446</v>
      </c>
      <c r="Y156" s="1" t="s">
        <v>447</v>
      </c>
      <c r="Z156" s="1" t="s">
        <v>4515</v>
      </c>
      <c r="AA156" s="1" t="s">
        <v>3975</v>
      </c>
      <c r="AB156" s="1" t="s">
        <v>2546</v>
      </c>
      <c r="AC156" s="1" t="s">
        <v>2547</v>
      </c>
      <c r="AD156" s="1" t="s">
        <v>3232</v>
      </c>
      <c r="AE156" s="1" t="s">
        <v>3812</v>
      </c>
      <c r="AF156" s="1" t="s">
        <v>4524</v>
      </c>
      <c r="AG156" s="1" t="s">
        <v>4525</v>
      </c>
      <c r="AH156" s="1" t="s">
        <v>4526</v>
      </c>
      <c r="AI156" s="1" t="s">
        <v>4527</v>
      </c>
      <c r="AJ156" s="1" t="s">
        <v>4528</v>
      </c>
      <c r="AK156" s="1" t="s">
        <v>345</v>
      </c>
      <c r="AM156" s="1" t="s">
        <v>346</v>
      </c>
      <c r="AO156" s="1" t="s">
        <v>552</v>
      </c>
      <c r="AQ156" s="1" t="s">
        <v>514</v>
      </c>
      <c r="AS156" s="1" t="s">
        <v>383</v>
      </c>
      <c r="AU156" s="1" t="s">
        <v>3683</v>
      </c>
      <c r="AW156" s="1" t="s">
        <v>4529</v>
      </c>
      <c r="AX156" s="1" t="s">
        <v>4530</v>
      </c>
      <c r="AY156" s="2">
        <v>45028.207941099536</v>
      </c>
      <c r="AZ156" s="1" t="s">
        <v>4531</v>
      </c>
      <c r="BA156" s="1" t="s">
        <v>4525</v>
      </c>
      <c r="BB156" s="1" t="s">
        <v>4532</v>
      </c>
      <c r="BC156" s="1" t="s">
        <v>4533</v>
      </c>
      <c r="BD156" s="1" t="s">
        <v>284</v>
      </c>
      <c r="BE156" s="1" t="s">
        <v>284</v>
      </c>
      <c r="BF156" s="3"/>
      <c r="BG156" s="1" t="s">
        <v>284</v>
      </c>
      <c r="BH156" s="3"/>
      <c r="BI156" s="1" t="s">
        <v>284</v>
      </c>
      <c r="BJ156" s="1" t="s">
        <v>284</v>
      </c>
      <c r="BK156" s="1" t="s">
        <v>284</v>
      </c>
      <c r="BL156" s="1" t="s">
        <v>4534</v>
      </c>
      <c r="BM156" s="1" t="s">
        <v>4534</v>
      </c>
      <c r="BN156" s="1" t="s">
        <v>4535</v>
      </c>
      <c r="BO156" s="1" t="s">
        <v>284</v>
      </c>
      <c r="BP156" s="1"/>
      <c r="BQ156" s="1"/>
      <c r="BR156" s="1" t="s">
        <v>4514</v>
      </c>
      <c r="BS156" s="1"/>
    </row>
    <row r="157" spans="1:71" x14ac:dyDescent="0.2">
      <c r="A157" s="1" t="s">
        <v>4536</v>
      </c>
      <c r="B157" s="1" t="s">
        <v>284</v>
      </c>
      <c r="C157" s="1" t="s">
        <v>4537</v>
      </c>
      <c r="D157" s="1" t="s">
        <v>1926</v>
      </c>
      <c r="E157" t="s">
        <v>5112</v>
      </c>
      <c r="F157">
        <v>67</v>
      </c>
      <c r="G157" s="1" t="s">
        <v>153</v>
      </c>
      <c r="H157" s="1"/>
      <c r="I157" s="1"/>
      <c r="J157" s="1" t="s">
        <v>4538</v>
      </c>
      <c r="K157" s="1" t="s">
        <v>4539</v>
      </c>
      <c r="L157" s="1" t="s">
        <v>4540</v>
      </c>
      <c r="M157" s="1" t="s">
        <v>4541</v>
      </c>
      <c r="O157" s="1" t="s">
        <v>291</v>
      </c>
      <c r="P157" s="1" t="s">
        <v>4542</v>
      </c>
      <c r="Q157">
        <v>694815308</v>
      </c>
      <c r="R157" s="1"/>
      <c r="S157" s="1" t="s">
        <v>4543</v>
      </c>
      <c r="T157">
        <v>55</v>
      </c>
      <c r="U157" s="1" t="s">
        <v>4544</v>
      </c>
      <c r="V157" s="1" t="s">
        <v>4545</v>
      </c>
      <c r="W157" s="1" t="s">
        <v>297</v>
      </c>
      <c r="X157" s="1" t="s">
        <v>4546</v>
      </c>
      <c r="Y157" s="1" t="s">
        <v>4547</v>
      </c>
      <c r="Z157" s="1" t="s">
        <v>4548</v>
      </c>
      <c r="AA157" s="1" t="s">
        <v>4549</v>
      </c>
      <c r="AB157" s="1" t="s">
        <v>4546</v>
      </c>
      <c r="AC157" s="1" t="s">
        <v>4547</v>
      </c>
      <c r="AD157" s="1" t="s">
        <v>4550</v>
      </c>
      <c r="AE157" s="1" t="s">
        <v>284</v>
      </c>
      <c r="AF157" s="1" t="s">
        <v>4551</v>
      </c>
      <c r="AG157" s="1" t="s">
        <v>4552</v>
      </c>
      <c r="AH157" s="1" t="s">
        <v>4553</v>
      </c>
      <c r="AI157" s="1" t="s">
        <v>4554</v>
      </c>
      <c r="AJ157" s="1" t="s">
        <v>4555</v>
      </c>
      <c r="AK157" s="1" t="s">
        <v>4556</v>
      </c>
      <c r="AM157" s="1" t="s">
        <v>4557</v>
      </c>
      <c r="AO157" s="1" t="s">
        <v>4558</v>
      </c>
      <c r="AQ157" s="1" t="s">
        <v>4559</v>
      </c>
      <c r="AR157">
        <v>2</v>
      </c>
      <c r="AS157" s="1" t="s">
        <v>284</v>
      </c>
      <c r="AU157" s="1" t="s">
        <v>284</v>
      </c>
      <c r="AW157" s="1" t="s">
        <v>4560</v>
      </c>
      <c r="AX157" s="1" t="s">
        <v>4561</v>
      </c>
      <c r="AY157" s="2">
        <v>45028.208579224534</v>
      </c>
      <c r="AZ157" s="1" t="s">
        <v>4057</v>
      </c>
      <c r="BA157" s="1" t="s">
        <v>284</v>
      </c>
      <c r="BB157" s="1" t="s">
        <v>284</v>
      </c>
      <c r="BC157" s="1" t="s">
        <v>284</v>
      </c>
      <c r="BD157" s="1" t="s">
        <v>284</v>
      </c>
      <c r="BE157" s="1" t="s">
        <v>284</v>
      </c>
      <c r="BF157" s="3"/>
      <c r="BG157" s="1" t="s">
        <v>284</v>
      </c>
      <c r="BH157" s="3"/>
      <c r="BI157" s="1" t="s">
        <v>284</v>
      </c>
      <c r="BJ157" s="1" t="s">
        <v>4562</v>
      </c>
      <c r="BK157" s="1" t="s">
        <v>284</v>
      </c>
      <c r="BL157" s="1" t="s">
        <v>4563</v>
      </c>
      <c r="BM157" s="1" t="s">
        <v>284</v>
      </c>
      <c r="BN157" s="1" t="s">
        <v>4564</v>
      </c>
      <c r="BO157" s="1" t="s">
        <v>284</v>
      </c>
      <c r="BP157" s="1"/>
      <c r="BQ157" s="1"/>
      <c r="BR157" s="1" t="s">
        <v>4536</v>
      </c>
      <c r="BS157" s="1"/>
    </row>
    <row r="158" spans="1:71" x14ac:dyDescent="0.2">
      <c r="A158" s="1" t="s">
        <v>4565</v>
      </c>
      <c r="B158" s="1" t="s">
        <v>284</v>
      </c>
      <c r="C158" s="1" t="s">
        <v>4566</v>
      </c>
      <c r="D158" s="1" t="s">
        <v>1911</v>
      </c>
      <c r="E158" t="s">
        <v>5112</v>
      </c>
      <c r="F158">
        <v>67</v>
      </c>
      <c r="G158" s="1" t="s">
        <v>153</v>
      </c>
      <c r="H158" s="1"/>
      <c r="I158" s="1"/>
      <c r="J158" s="1" t="s">
        <v>4567</v>
      </c>
      <c r="K158" s="1" t="s">
        <v>4568</v>
      </c>
      <c r="L158" s="1" t="s">
        <v>4569</v>
      </c>
      <c r="M158" s="1" t="s">
        <v>4570</v>
      </c>
      <c r="O158" s="1" t="s">
        <v>291</v>
      </c>
      <c r="P158" s="1" t="s">
        <v>4571</v>
      </c>
      <c r="Q158">
        <v>762104974</v>
      </c>
      <c r="R158" s="1"/>
      <c r="S158" s="1" t="s">
        <v>4572</v>
      </c>
      <c r="T158">
        <v>370</v>
      </c>
      <c r="U158" s="1" t="s">
        <v>4573</v>
      </c>
      <c r="V158" s="1" t="s">
        <v>4574</v>
      </c>
      <c r="W158" s="1" t="s">
        <v>4575</v>
      </c>
      <c r="X158" s="1" t="s">
        <v>4576</v>
      </c>
      <c r="Y158" s="1" t="s">
        <v>4577</v>
      </c>
      <c r="Z158" s="1" t="s">
        <v>946</v>
      </c>
      <c r="AA158" s="1" t="s">
        <v>4578</v>
      </c>
      <c r="AB158" s="1" t="s">
        <v>4579</v>
      </c>
      <c r="AC158" s="1" t="s">
        <v>4580</v>
      </c>
      <c r="AD158" s="1" t="s">
        <v>4581</v>
      </c>
      <c r="AE158" s="1" t="s">
        <v>284</v>
      </c>
      <c r="AF158" s="1" t="s">
        <v>4201</v>
      </c>
      <c r="AG158" s="1" t="s">
        <v>4582</v>
      </c>
      <c r="AH158" s="1" t="s">
        <v>4583</v>
      </c>
      <c r="AI158" s="1" t="s">
        <v>309</v>
      </c>
      <c r="AJ158" s="1" t="s">
        <v>4584</v>
      </c>
      <c r="AK158" s="1" t="s">
        <v>4585</v>
      </c>
      <c r="AM158" s="1" t="s">
        <v>381</v>
      </c>
      <c r="AO158" s="1" t="s">
        <v>4586</v>
      </c>
      <c r="AQ158" s="1" t="s">
        <v>455</v>
      </c>
      <c r="AS158" s="1" t="s">
        <v>1739</v>
      </c>
      <c r="AU158" s="1" t="s">
        <v>711</v>
      </c>
      <c r="AW158" s="1" t="s">
        <v>4587</v>
      </c>
      <c r="AX158" s="1" t="s">
        <v>4588</v>
      </c>
      <c r="AY158" s="2">
        <v>45028.2087659838</v>
      </c>
      <c r="AZ158" s="1" t="s">
        <v>284</v>
      </c>
      <c r="BA158" s="1" t="s">
        <v>284</v>
      </c>
      <c r="BB158" s="1" t="s">
        <v>284</v>
      </c>
      <c r="BC158" s="1" t="s">
        <v>284</v>
      </c>
      <c r="BD158" s="1" t="s">
        <v>284</v>
      </c>
      <c r="BE158" s="1" t="s">
        <v>284</v>
      </c>
      <c r="BF158" s="3"/>
      <c r="BG158" s="1" t="s">
        <v>284</v>
      </c>
      <c r="BH158" s="3"/>
      <c r="BI158" s="1" t="s">
        <v>4589</v>
      </c>
      <c r="BJ158" s="1" t="s">
        <v>284</v>
      </c>
      <c r="BK158" s="1" t="s">
        <v>284</v>
      </c>
      <c r="BL158" s="1" t="s">
        <v>284</v>
      </c>
      <c r="BM158" s="1" t="s">
        <v>284</v>
      </c>
      <c r="BN158" s="1" t="s">
        <v>284</v>
      </c>
      <c r="BO158" s="1" t="s">
        <v>284</v>
      </c>
      <c r="BP158" s="1"/>
      <c r="BQ158" s="1"/>
      <c r="BR158" s="1" t="s">
        <v>4565</v>
      </c>
      <c r="BS158" s="1"/>
    </row>
    <row r="159" spans="1:71" x14ac:dyDescent="0.2">
      <c r="A159" s="1" t="s">
        <v>4590</v>
      </c>
      <c r="B159" s="1" t="s">
        <v>284</v>
      </c>
      <c r="C159" s="1" t="s">
        <v>4591</v>
      </c>
      <c r="D159" s="1" t="s">
        <v>1917</v>
      </c>
      <c r="E159" t="s">
        <v>5112</v>
      </c>
      <c r="G159" s="1" t="s">
        <v>4592</v>
      </c>
      <c r="H159" s="1" t="s">
        <v>1919</v>
      </c>
      <c r="I159" s="1" t="s">
        <v>1916</v>
      </c>
      <c r="J159" s="1" t="s">
        <v>4593</v>
      </c>
      <c r="K159" s="1" t="s">
        <v>4594</v>
      </c>
      <c r="L159" s="1" t="s">
        <v>4595</v>
      </c>
      <c r="M159" s="1" t="s">
        <v>4596</v>
      </c>
      <c r="O159" s="1" t="s">
        <v>291</v>
      </c>
      <c r="P159" s="1" t="s">
        <v>4597</v>
      </c>
      <c r="Q159">
        <v>60383411</v>
      </c>
      <c r="R159" s="1"/>
      <c r="S159" s="1" t="s">
        <v>4598</v>
      </c>
      <c r="T159">
        <v>3019</v>
      </c>
      <c r="U159" s="1" t="s">
        <v>4599</v>
      </c>
      <c r="V159" s="1" t="s">
        <v>4600</v>
      </c>
      <c r="W159" s="1" t="s">
        <v>4601</v>
      </c>
      <c r="X159" s="1" t="s">
        <v>4602</v>
      </c>
      <c r="Y159" s="1" t="s">
        <v>4603</v>
      </c>
      <c r="Z159" s="1" t="s">
        <v>370</v>
      </c>
      <c r="AA159" s="1" t="s">
        <v>3568</v>
      </c>
      <c r="AB159" s="1" t="s">
        <v>4604</v>
      </c>
      <c r="AC159" s="1" t="s">
        <v>4605</v>
      </c>
      <c r="AD159" s="1" t="s">
        <v>4606</v>
      </c>
      <c r="AE159" s="1" t="s">
        <v>4607</v>
      </c>
      <c r="AF159" s="1" t="s">
        <v>4608</v>
      </c>
      <c r="AG159" s="1" t="s">
        <v>1448</v>
      </c>
      <c r="AH159" s="1" t="s">
        <v>4609</v>
      </c>
      <c r="AI159" s="1" t="s">
        <v>352</v>
      </c>
      <c r="AJ159" s="1" t="s">
        <v>4610</v>
      </c>
      <c r="AK159" s="1" t="s">
        <v>4611</v>
      </c>
      <c r="AM159" s="1" t="s">
        <v>649</v>
      </c>
      <c r="AO159" s="1" t="s">
        <v>4612</v>
      </c>
      <c r="AQ159" s="1" t="s">
        <v>1273</v>
      </c>
      <c r="AR159">
        <v>3</v>
      </c>
      <c r="AS159" s="1" t="s">
        <v>4613</v>
      </c>
      <c r="AT159">
        <v>3</v>
      </c>
      <c r="AU159" s="1" t="s">
        <v>891</v>
      </c>
      <c r="AV159">
        <v>1</v>
      </c>
      <c r="AW159" s="1" t="s">
        <v>4614</v>
      </c>
      <c r="AX159" s="1" t="s">
        <v>4615</v>
      </c>
      <c r="AY159" s="2">
        <v>45028.705990127317</v>
      </c>
      <c r="AZ159" s="1" t="s">
        <v>375</v>
      </c>
      <c r="BA159" s="1" t="s">
        <v>2435</v>
      </c>
      <c r="BB159" s="1" t="s">
        <v>4616</v>
      </c>
      <c r="BC159" s="1" t="s">
        <v>4617</v>
      </c>
      <c r="BD159" s="1" t="s">
        <v>284</v>
      </c>
      <c r="BE159" s="1" t="s">
        <v>284</v>
      </c>
      <c r="BF159" s="3">
        <v>45145</v>
      </c>
      <c r="BG159" s="1" t="s">
        <v>4618</v>
      </c>
      <c r="BH159" s="3">
        <v>45145</v>
      </c>
      <c r="BI159" s="1" t="s">
        <v>4619</v>
      </c>
      <c r="BJ159" s="1" t="s">
        <v>4620</v>
      </c>
      <c r="BK159" s="1" t="s">
        <v>284</v>
      </c>
      <c r="BL159" s="1" t="s">
        <v>1449</v>
      </c>
      <c r="BM159" s="1" t="s">
        <v>2443</v>
      </c>
      <c r="BN159" s="1" t="s">
        <v>284</v>
      </c>
      <c r="BO159" s="1" t="s">
        <v>284</v>
      </c>
      <c r="BP159" s="1"/>
      <c r="BQ159" s="1"/>
      <c r="BR159" s="1" t="s">
        <v>4590</v>
      </c>
      <c r="BS159" s="1"/>
    </row>
    <row r="160" spans="1:71" x14ac:dyDescent="0.2">
      <c r="A160" s="1" t="s">
        <v>4621</v>
      </c>
      <c r="B160" s="1" t="s">
        <v>284</v>
      </c>
      <c r="C160" s="1" t="s">
        <v>4622</v>
      </c>
      <c r="D160" s="1" t="s">
        <v>1926</v>
      </c>
      <c r="E160" t="s">
        <v>5112</v>
      </c>
      <c r="F160">
        <v>35</v>
      </c>
      <c r="G160" s="1" t="s">
        <v>88</v>
      </c>
      <c r="H160" s="1" t="s">
        <v>2290</v>
      </c>
      <c r="I160" s="1" t="s">
        <v>1916</v>
      </c>
      <c r="J160" s="1" t="s">
        <v>4623</v>
      </c>
      <c r="K160" s="1" t="s">
        <v>4624</v>
      </c>
      <c r="L160" s="1" t="s">
        <v>4625</v>
      </c>
      <c r="M160" s="1" t="s">
        <v>4626</v>
      </c>
      <c r="O160" s="1" t="s">
        <v>291</v>
      </c>
      <c r="P160" s="1" t="s">
        <v>4627</v>
      </c>
      <c r="Q160">
        <v>580061816</v>
      </c>
      <c r="R160" s="1"/>
      <c r="S160" s="1" t="s">
        <v>4628</v>
      </c>
      <c r="T160">
        <v>1207</v>
      </c>
      <c r="U160" s="1" t="s">
        <v>4629</v>
      </c>
      <c r="V160" s="1" t="s">
        <v>4630</v>
      </c>
      <c r="W160" s="1" t="s">
        <v>4631</v>
      </c>
      <c r="X160" s="1" t="s">
        <v>4632</v>
      </c>
      <c r="Y160" s="1" t="s">
        <v>4633</v>
      </c>
      <c r="Z160" s="1" t="s">
        <v>4634</v>
      </c>
      <c r="AA160" s="1" t="s">
        <v>4369</v>
      </c>
      <c r="AB160" s="1" t="s">
        <v>4632</v>
      </c>
      <c r="AC160" s="1" t="s">
        <v>4633</v>
      </c>
      <c r="AD160" s="1" t="s">
        <v>4635</v>
      </c>
      <c r="AE160" s="1" t="s">
        <v>4636</v>
      </c>
      <c r="AF160" s="1" t="s">
        <v>4637</v>
      </c>
      <c r="AG160" s="1" t="s">
        <v>4638</v>
      </c>
      <c r="AH160" s="1" t="s">
        <v>4639</v>
      </c>
      <c r="AI160" s="1" t="s">
        <v>1627</v>
      </c>
      <c r="AJ160" s="1" t="s">
        <v>4640</v>
      </c>
      <c r="AK160" s="1" t="s">
        <v>4641</v>
      </c>
      <c r="AM160" s="1" t="s">
        <v>4642</v>
      </c>
      <c r="AO160" s="1" t="s">
        <v>4643</v>
      </c>
      <c r="AQ160" s="1" t="s">
        <v>2994</v>
      </c>
      <c r="AS160" s="1" t="s">
        <v>4644</v>
      </c>
      <c r="AU160" s="1" t="s">
        <v>4645</v>
      </c>
      <c r="AW160" s="1" t="s">
        <v>4646</v>
      </c>
      <c r="AX160" s="1" t="s">
        <v>4647</v>
      </c>
      <c r="AY160" s="2">
        <v>45028.706657129631</v>
      </c>
      <c r="AZ160" s="1" t="s">
        <v>4636</v>
      </c>
      <c r="BA160" s="1" t="s">
        <v>4648</v>
      </c>
      <c r="BB160" s="1" t="s">
        <v>4649</v>
      </c>
      <c r="BC160" s="1" t="s">
        <v>1632</v>
      </c>
      <c r="BD160" s="1" t="s">
        <v>284</v>
      </c>
      <c r="BE160" s="1" t="s">
        <v>284</v>
      </c>
      <c r="BF160" s="3"/>
      <c r="BG160" s="1" t="s">
        <v>284</v>
      </c>
      <c r="BH160" s="3"/>
      <c r="BI160" s="1" t="s">
        <v>4650</v>
      </c>
      <c r="BJ160" s="1" t="s">
        <v>4651</v>
      </c>
      <c r="BK160" s="1" t="s">
        <v>284</v>
      </c>
      <c r="BL160" s="1" t="s">
        <v>4652</v>
      </c>
      <c r="BM160" s="1" t="s">
        <v>4653</v>
      </c>
      <c r="BN160" s="1" t="s">
        <v>4654</v>
      </c>
      <c r="BO160" s="1" t="s">
        <v>284</v>
      </c>
      <c r="BP160" s="1"/>
      <c r="BQ160" s="1"/>
      <c r="BR160" s="1" t="s">
        <v>4621</v>
      </c>
      <c r="BS160" s="1"/>
    </row>
    <row r="161" spans="1:71" x14ac:dyDescent="0.2">
      <c r="A161" s="1" t="s">
        <v>4655</v>
      </c>
      <c r="B161" s="1" t="s">
        <v>284</v>
      </c>
      <c r="C161" s="1" t="s">
        <v>4656</v>
      </c>
      <c r="D161" s="1" t="s">
        <v>1937</v>
      </c>
      <c r="E161" t="s">
        <v>5112</v>
      </c>
      <c r="F161">
        <v>75</v>
      </c>
      <c r="G161" s="1" t="s">
        <v>168</v>
      </c>
      <c r="H161" s="1"/>
      <c r="I161" s="1"/>
      <c r="J161" s="1" t="s">
        <v>4657</v>
      </c>
      <c r="K161" s="1" t="s">
        <v>4658</v>
      </c>
      <c r="L161" s="1" t="s">
        <v>4659</v>
      </c>
      <c r="M161" s="1" t="s">
        <v>4660</v>
      </c>
      <c r="O161" s="1" t="s">
        <v>1394</v>
      </c>
      <c r="P161" s="1" t="s">
        <v>4661</v>
      </c>
      <c r="Q161">
        <v>69573275</v>
      </c>
      <c r="R161" s="1"/>
      <c r="S161" s="1" t="s">
        <v>4662</v>
      </c>
      <c r="T161">
        <v>1235</v>
      </c>
      <c r="U161" s="1" t="s">
        <v>4663</v>
      </c>
      <c r="V161" s="1" t="s">
        <v>4664</v>
      </c>
      <c r="W161" s="1" t="s">
        <v>284</v>
      </c>
      <c r="X161" s="1" t="s">
        <v>4665</v>
      </c>
      <c r="Y161" s="1" t="s">
        <v>284</v>
      </c>
      <c r="Z161" s="1" t="s">
        <v>4666</v>
      </c>
      <c r="AA161" s="1" t="s">
        <v>4549</v>
      </c>
      <c r="AB161" s="1" t="s">
        <v>4667</v>
      </c>
      <c r="AC161" s="1" t="s">
        <v>4668</v>
      </c>
      <c r="AD161" s="1" t="s">
        <v>4669</v>
      </c>
      <c r="AE161" s="1" t="s">
        <v>284</v>
      </c>
      <c r="AF161" s="1" t="s">
        <v>4670</v>
      </c>
      <c r="AG161" s="1" t="s">
        <v>284</v>
      </c>
      <c r="AH161" s="1" t="s">
        <v>284</v>
      </c>
      <c r="AI161" s="1" t="s">
        <v>284</v>
      </c>
      <c r="AJ161" s="1" t="s">
        <v>4671</v>
      </c>
      <c r="AK161" s="1" t="s">
        <v>314</v>
      </c>
      <c r="AM161" s="1" t="s">
        <v>383</v>
      </c>
      <c r="AN161">
        <v>1</v>
      </c>
      <c r="AO161" s="1" t="s">
        <v>514</v>
      </c>
      <c r="AQ161" s="1" t="s">
        <v>1091</v>
      </c>
      <c r="AS161" s="1" t="s">
        <v>384</v>
      </c>
      <c r="AU161" s="1" t="s">
        <v>345</v>
      </c>
      <c r="AW161" s="1" t="s">
        <v>4672</v>
      </c>
      <c r="AX161" s="1" t="s">
        <v>4673</v>
      </c>
      <c r="AY161" s="2">
        <v>45028.707329027777</v>
      </c>
      <c r="AZ161" s="1" t="s">
        <v>449</v>
      </c>
      <c r="BA161" s="1" t="s">
        <v>284</v>
      </c>
      <c r="BB161" s="1" t="s">
        <v>284</v>
      </c>
      <c r="BC161" s="1" t="s">
        <v>284</v>
      </c>
      <c r="BD161" s="1" t="s">
        <v>284</v>
      </c>
      <c r="BE161" s="1" t="s">
        <v>284</v>
      </c>
      <c r="BF161" s="3"/>
      <c r="BG161" s="1" t="s">
        <v>284</v>
      </c>
      <c r="BH161" s="3"/>
      <c r="BI161" s="1" t="s">
        <v>284</v>
      </c>
      <c r="BJ161" s="1" t="s">
        <v>4674</v>
      </c>
      <c r="BK161" s="1" t="s">
        <v>284</v>
      </c>
      <c r="BL161" s="1" t="s">
        <v>284</v>
      </c>
      <c r="BM161" s="1" t="s">
        <v>284</v>
      </c>
      <c r="BN161" s="1" t="s">
        <v>284</v>
      </c>
      <c r="BO161" s="1" t="s">
        <v>284</v>
      </c>
      <c r="BP161" s="1"/>
      <c r="BQ161" s="1"/>
      <c r="BR161" s="1" t="s">
        <v>4655</v>
      </c>
      <c r="BS161" s="1"/>
    </row>
    <row r="162" spans="1:71" x14ac:dyDescent="0.2">
      <c r="A162" s="1" t="s">
        <v>4675</v>
      </c>
      <c r="B162" s="1" t="s">
        <v>284</v>
      </c>
      <c r="C162" s="1" t="s">
        <v>4676</v>
      </c>
      <c r="D162" s="1" t="s">
        <v>1937</v>
      </c>
      <c r="E162" t="s">
        <v>5112</v>
      </c>
      <c r="G162" s="1" t="s">
        <v>375</v>
      </c>
      <c r="H162" s="1"/>
      <c r="I162" s="1"/>
      <c r="J162" s="1" t="s">
        <v>4677</v>
      </c>
      <c r="K162" s="1" t="s">
        <v>2323</v>
      </c>
      <c r="L162" s="1" t="s">
        <v>4678</v>
      </c>
      <c r="M162" s="1" t="s">
        <v>4679</v>
      </c>
      <c r="O162" s="1" t="s">
        <v>291</v>
      </c>
      <c r="P162" s="1" t="s">
        <v>4680</v>
      </c>
      <c r="Q162">
        <v>1010249248</v>
      </c>
      <c r="R162" s="1"/>
      <c r="S162" s="1" t="s">
        <v>4681</v>
      </c>
      <c r="T162">
        <v>91</v>
      </c>
      <c r="U162" s="1" t="s">
        <v>4682</v>
      </c>
      <c r="V162" s="1" t="s">
        <v>4683</v>
      </c>
      <c r="W162" s="1" t="s">
        <v>4684</v>
      </c>
      <c r="X162" s="1" t="s">
        <v>4685</v>
      </c>
      <c r="Y162" s="1" t="s">
        <v>4686</v>
      </c>
      <c r="Z162" s="1" t="s">
        <v>4687</v>
      </c>
      <c r="AA162" s="1" t="s">
        <v>4688</v>
      </c>
      <c r="AB162" s="1" t="s">
        <v>4685</v>
      </c>
      <c r="AC162" s="1" t="s">
        <v>4686</v>
      </c>
      <c r="AD162" s="1" t="s">
        <v>4689</v>
      </c>
      <c r="AE162" s="1" t="s">
        <v>284</v>
      </c>
      <c r="AF162" s="1" t="s">
        <v>4690</v>
      </c>
      <c r="AG162" s="1" t="s">
        <v>284</v>
      </c>
      <c r="AH162" s="1" t="s">
        <v>284</v>
      </c>
      <c r="AI162" s="1" t="s">
        <v>284</v>
      </c>
      <c r="AJ162" s="1" t="s">
        <v>4691</v>
      </c>
      <c r="AK162" s="1" t="s">
        <v>4692</v>
      </c>
      <c r="AM162" s="1" t="s">
        <v>4693</v>
      </c>
      <c r="AO162" s="1" t="s">
        <v>284</v>
      </c>
      <c r="AQ162" s="1" t="s">
        <v>284</v>
      </c>
      <c r="AS162" s="1" t="s">
        <v>284</v>
      </c>
      <c r="AU162" s="1" t="s">
        <v>284</v>
      </c>
      <c r="AW162" s="1" t="s">
        <v>4694</v>
      </c>
      <c r="AX162" s="1" t="s">
        <v>4695</v>
      </c>
      <c r="AY162" s="2">
        <v>45028.708014849537</v>
      </c>
      <c r="AZ162" s="1" t="s">
        <v>4696</v>
      </c>
      <c r="BA162" s="1" t="s">
        <v>284</v>
      </c>
      <c r="BB162" s="1" t="s">
        <v>284</v>
      </c>
      <c r="BC162" s="1" t="s">
        <v>284</v>
      </c>
      <c r="BD162" s="1" t="s">
        <v>284</v>
      </c>
      <c r="BE162" s="1" t="s">
        <v>284</v>
      </c>
      <c r="BF162" s="3"/>
      <c r="BG162" s="1" t="s">
        <v>284</v>
      </c>
      <c r="BH162" s="3"/>
      <c r="BI162" s="1" t="s">
        <v>284</v>
      </c>
      <c r="BJ162" s="1" t="s">
        <v>284</v>
      </c>
      <c r="BK162" s="1" t="s">
        <v>284</v>
      </c>
      <c r="BL162" s="1" t="s">
        <v>284</v>
      </c>
      <c r="BM162" s="1" t="s">
        <v>284</v>
      </c>
      <c r="BN162" s="1" t="s">
        <v>4697</v>
      </c>
      <c r="BO162" s="1" t="s">
        <v>284</v>
      </c>
      <c r="BP162" s="1"/>
      <c r="BQ162" s="1"/>
      <c r="BR162" s="1" t="s">
        <v>4675</v>
      </c>
      <c r="BS162" s="1"/>
    </row>
    <row r="163" spans="1:71" x14ac:dyDescent="0.2">
      <c r="A163" s="1" t="s">
        <v>4698</v>
      </c>
      <c r="B163" s="1" t="s">
        <v>284</v>
      </c>
      <c r="C163" s="1" t="s">
        <v>4699</v>
      </c>
      <c r="D163" s="1" t="s">
        <v>1937</v>
      </c>
      <c r="E163" t="s">
        <v>5112</v>
      </c>
      <c r="G163" s="1" t="s">
        <v>4700</v>
      </c>
      <c r="H163" s="1" t="s">
        <v>2181</v>
      </c>
      <c r="I163" s="1" t="s">
        <v>1916</v>
      </c>
      <c r="J163" s="1" t="s">
        <v>4701</v>
      </c>
      <c r="K163" s="1" t="s">
        <v>4702</v>
      </c>
      <c r="L163" s="1" t="s">
        <v>4703</v>
      </c>
      <c r="M163" s="1" t="s">
        <v>4704</v>
      </c>
      <c r="O163" s="1" t="s">
        <v>291</v>
      </c>
      <c r="P163" s="1" t="s">
        <v>4705</v>
      </c>
      <c r="Q163">
        <v>152623369</v>
      </c>
      <c r="R163" s="1"/>
      <c r="S163" s="1" t="s">
        <v>4706</v>
      </c>
      <c r="T163">
        <v>8124</v>
      </c>
      <c r="U163" s="1" t="s">
        <v>4707</v>
      </c>
      <c r="V163" s="1" t="s">
        <v>4708</v>
      </c>
      <c r="W163" s="1" t="s">
        <v>4709</v>
      </c>
      <c r="X163" s="1" t="s">
        <v>4710</v>
      </c>
      <c r="Y163" s="1" t="s">
        <v>4711</v>
      </c>
      <c r="Z163" s="1" t="s">
        <v>4712</v>
      </c>
      <c r="AA163" s="1" t="s">
        <v>4713</v>
      </c>
      <c r="AB163" s="1" t="s">
        <v>1527</v>
      </c>
      <c r="AC163" s="1" t="s">
        <v>4714</v>
      </c>
      <c r="AD163" s="1" t="s">
        <v>4715</v>
      </c>
      <c r="AE163" s="1" t="s">
        <v>284</v>
      </c>
      <c r="AF163" s="1" t="s">
        <v>4716</v>
      </c>
      <c r="AG163" s="1" t="s">
        <v>1178</v>
      </c>
      <c r="AH163" s="1" t="s">
        <v>4717</v>
      </c>
      <c r="AI163" s="1" t="s">
        <v>1661</v>
      </c>
      <c r="AJ163" s="1" t="s">
        <v>4718</v>
      </c>
      <c r="AK163" s="1" t="s">
        <v>423</v>
      </c>
      <c r="AL163">
        <v>21</v>
      </c>
      <c r="AM163" s="1" t="s">
        <v>4719</v>
      </c>
      <c r="AO163" s="1" t="s">
        <v>924</v>
      </c>
      <c r="AQ163" s="1" t="s">
        <v>610</v>
      </c>
      <c r="AR163">
        <v>6</v>
      </c>
      <c r="AS163" s="1" t="s">
        <v>345</v>
      </c>
      <c r="AT163">
        <v>37</v>
      </c>
      <c r="AU163" s="1" t="s">
        <v>891</v>
      </c>
      <c r="AV163">
        <v>7</v>
      </c>
      <c r="AW163" s="1" t="s">
        <v>4720</v>
      </c>
      <c r="AX163" s="1" t="s">
        <v>4721</v>
      </c>
      <c r="AY163" s="2">
        <v>45028.708301458333</v>
      </c>
      <c r="AZ163" s="1" t="s">
        <v>375</v>
      </c>
      <c r="BA163" s="1" t="s">
        <v>4722</v>
      </c>
      <c r="BB163" s="1" t="s">
        <v>4723</v>
      </c>
      <c r="BC163" s="1" t="s">
        <v>2521</v>
      </c>
      <c r="BD163" s="1" t="s">
        <v>284</v>
      </c>
      <c r="BE163" s="1" t="s">
        <v>284</v>
      </c>
      <c r="BF163" s="3"/>
      <c r="BG163" s="1" t="s">
        <v>4724</v>
      </c>
      <c r="BH163" s="3"/>
      <c r="BI163" s="1" t="s">
        <v>4725</v>
      </c>
      <c r="BJ163" s="1" t="s">
        <v>4726</v>
      </c>
      <c r="BK163" s="1" t="s">
        <v>284</v>
      </c>
      <c r="BL163" s="1" t="s">
        <v>1179</v>
      </c>
      <c r="BM163" s="1" t="s">
        <v>4727</v>
      </c>
      <c r="BN163" s="1" t="s">
        <v>4728</v>
      </c>
      <c r="BO163" s="1" t="s">
        <v>284</v>
      </c>
      <c r="BP163" s="1"/>
      <c r="BQ163" s="1"/>
      <c r="BR163" s="1" t="s">
        <v>4698</v>
      </c>
      <c r="BS163" s="1"/>
    </row>
    <row r="164" spans="1:71" x14ac:dyDescent="0.2">
      <c r="A164" s="1" t="s">
        <v>4729</v>
      </c>
      <c r="B164" s="1" t="s">
        <v>284</v>
      </c>
      <c r="C164" s="1" t="s">
        <v>4730</v>
      </c>
      <c r="D164" s="1" t="s">
        <v>1917</v>
      </c>
      <c r="E164" t="s">
        <v>5111</v>
      </c>
      <c r="F164">
        <v>59</v>
      </c>
      <c r="G164" s="1" t="s">
        <v>137</v>
      </c>
      <c r="H164" s="1" t="s">
        <v>1924</v>
      </c>
      <c r="I164" s="1" t="s">
        <v>1916</v>
      </c>
      <c r="J164" s="1" t="s">
        <v>4731</v>
      </c>
      <c r="K164" s="1" t="s">
        <v>4732</v>
      </c>
      <c r="L164" s="1" t="s">
        <v>4733</v>
      </c>
      <c r="M164" s="1" t="s">
        <v>4734</v>
      </c>
      <c r="O164" s="1" t="s">
        <v>291</v>
      </c>
      <c r="P164" s="1" t="s">
        <v>4735</v>
      </c>
      <c r="Q164">
        <v>556082147</v>
      </c>
      <c r="R164" s="1"/>
      <c r="S164" s="1" t="s">
        <v>4736</v>
      </c>
      <c r="T164">
        <v>643</v>
      </c>
      <c r="U164" s="1" t="s">
        <v>4737</v>
      </c>
      <c r="V164" s="1" t="s">
        <v>4738</v>
      </c>
      <c r="W164" s="1" t="s">
        <v>4739</v>
      </c>
      <c r="X164" s="1" t="s">
        <v>4740</v>
      </c>
      <c r="Y164" s="1" t="s">
        <v>4741</v>
      </c>
      <c r="Z164" s="1" t="s">
        <v>4742</v>
      </c>
      <c r="AA164" s="1" t="s">
        <v>4427</v>
      </c>
      <c r="AB164" s="1" t="s">
        <v>4740</v>
      </c>
      <c r="AC164" s="1" t="s">
        <v>4741</v>
      </c>
      <c r="AD164" s="1" t="s">
        <v>4743</v>
      </c>
      <c r="AE164" s="1" t="s">
        <v>4744</v>
      </c>
      <c r="AF164" s="1" t="s">
        <v>4745</v>
      </c>
      <c r="AG164" s="1" t="s">
        <v>977</v>
      </c>
      <c r="AH164" s="1" t="s">
        <v>4746</v>
      </c>
      <c r="AI164" s="1" t="s">
        <v>979</v>
      </c>
      <c r="AJ164" s="1" t="s">
        <v>4747</v>
      </c>
      <c r="AK164" s="1" t="s">
        <v>2993</v>
      </c>
      <c r="AL164">
        <v>3</v>
      </c>
      <c r="AM164" s="1" t="s">
        <v>4748</v>
      </c>
      <c r="AN164">
        <v>1</v>
      </c>
      <c r="AO164" s="1" t="s">
        <v>4749</v>
      </c>
      <c r="AP164">
        <v>1</v>
      </c>
      <c r="AQ164" s="1" t="s">
        <v>346</v>
      </c>
      <c r="AR164">
        <v>4</v>
      </c>
      <c r="AS164" s="1" t="s">
        <v>381</v>
      </c>
      <c r="AT164">
        <v>2</v>
      </c>
      <c r="AU164" s="1" t="s">
        <v>316</v>
      </c>
      <c r="AV164">
        <v>2</v>
      </c>
      <c r="AW164" s="1" t="s">
        <v>4750</v>
      </c>
      <c r="AX164" s="1" t="s">
        <v>4751</v>
      </c>
      <c r="AY164" s="2">
        <v>45029.206210717595</v>
      </c>
      <c r="AZ164" s="1" t="s">
        <v>284</v>
      </c>
      <c r="BA164" s="1" t="s">
        <v>4752</v>
      </c>
      <c r="BB164" s="1" t="s">
        <v>4753</v>
      </c>
      <c r="BC164" s="1" t="s">
        <v>746</v>
      </c>
      <c r="BD164" s="1" t="s">
        <v>284</v>
      </c>
      <c r="BE164" s="1" t="s">
        <v>284</v>
      </c>
      <c r="BF164" s="3"/>
      <c r="BG164" s="1" t="s">
        <v>284</v>
      </c>
      <c r="BH164" s="3"/>
      <c r="BI164" s="1" t="s">
        <v>284</v>
      </c>
      <c r="BJ164" s="1" t="s">
        <v>284</v>
      </c>
      <c r="BK164" s="1" t="s">
        <v>284</v>
      </c>
      <c r="BL164" s="1" t="s">
        <v>986</v>
      </c>
      <c r="BM164" s="1" t="s">
        <v>4754</v>
      </c>
      <c r="BN164" s="1" t="s">
        <v>284</v>
      </c>
      <c r="BO164" s="1" t="s">
        <v>284</v>
      </c>
      <c r="BP164" s="1"/>
      <c r="BQ164" s="1"/>
      <c r="BR164" s="1" t="s">
        <v>4729</v>
      </c>
      <c r="BS164" s="1"/>
    </row>
    <row r="165" spans="1:71" x14ac:dyDescent="0.2">
      <c r="A165" s="1" t="s">
        <v>4755</v>
      </c>
      <c r="B165" s="1" t="s">
        <v>284</v>
      </c>
      <c r="C165" s="1" t="s">
        <v>4756</v>
      </c>
      <c r="D165" s="1" t="s">
        <v>1926</v>
      </c>
      <c r="E165" t="s">
        <v>5111</v>
      </c>
      <c r="F165">
        <v>69</v>
      </c>
      <c r="G165" s="1" t="s">
        <v>157</v>
      </c>
      <c r="H165" s="1" t="s">
        <v>1920</v>
      </c>
      <c r="I165" s="1" t="s">
        <v>1916</v>
      </c>
      <c r="J165" s="1" t="s">
        <v>4757</v>
      </c>
      <c r="K165" s="1" t="s">
        <v>664</v>
      </c>
      <c r="L165" s="1" t="s">
        <v>4758</v>
      </c>
      <c r="M165" s="1" t="s">
        <v>4759</v>
      </c>
      <c r="O165" s="1" t="s">
        <v>1394</v>
      </c>
      <c r="P165" s="1" t="s">
        <v>4760</v>
      </c>
      <c r="Q165">
        <v>163988308</v>
      </c>
      <c r="R165" s="1"/>
      <c r="S165" s="1" t="s">
        <v>4761</v>
      </c>
      <c r="U165" s="1" t="s">
        <v>4762</v>
      </c>
      <c r="V165" s="1" t="s">
        <v>4763</v>
      </c>
      <c r="W165" s="1" t="s">
        <v>284</v>
      </c>
      <c r="X165" s="1" t="s">
        <v>4764</v>
      </c>
      <c r="Y165" s="1" t="s">
        <v>4765</v>
      </c>
      <c r="Z165" s="1" t="s">
        <v>4766</v>
      </c>
      <c r="AA165" s="1" t="s">
        <v>4767</v>
      </c>
      <c r="AB165" s="1" t="s">
        <v>4764</v>
      </c>
      <c r="AC165" s="1" t="s">
        <v>4765</v>
      </c>
      <c r="AD165" s="1" t="s">
        <v>4768</v>
      </c>
      <c r="AE165" s="1" t="s">
        <v>284</v>
      </c>
      <c r="AF165" s="1" t="s">
        <v>4769</v>
      </c>
      <c r="AG165" s="1" t="s">
        <v>1448</v>
      </c>
      <c r="AH165" s="1" t="s">
        <v>4770</v>
      </c>
      <c r="AI165" s="1" t="s">
        <v>4771</v>
      </c>
      <c r="AJ165" s="1" t="s">
        <v>4772</v>
      </c>
      <c r="AK165" s="1" t="s">
        <v>346</v>
      </c>
      <c r="AL165">
        <v>2</v>
      </c>
      <c r="AM165" s="1" t="s">
        <v>345</v>
      </c>
      <c r="AN165">
        <v>1</v>
      </c>
      <c r="AO165" s="1" t="s">
        <v>344</v>
      </c>
      <c r="AP165">
        <v>1</v>
      </c>
      <c r="AQ165" s="1" t="s">
        <v>4029</v>
      </c>
      <c r="AR165">
        <v>1</v>
      </c>
      <c r="AS165" s="1" t="s">
        <v>384</v>
      </c>
      <c r="AT165">
        <v>1</v>
      </c>
      <c r="AU165" s="1" t="s">
        <v>284</v>
      </c>
      <c r="AW165" s="1" t="s">
        <v>4773</v>
      </c>
      <c r="AX165" s="1" t="s">
        <v>4774</v>
      </c>
      <c r="AY165" s="2">
        <v>45029.206840150466</v>
      </c>
      <c r="AZ165" s="1" t="s">
        <v>284</v>
      </c>
      <c r="BA165" s="1" t="s">
        <v>4775</v>
      </c>
      <c r="BB165" s="1" t="s">
        <v>4776</v>
      </c>
      <c r="BC165" s="1" t="s">
        <v>284</v>
      </c>
      <c r="BD165" s="1" t="s">
        <v>284</v>
      </c>
      <c r="BE165" s="1" t="s">
        <v>284</v>
      </c>
      <c r="BF165" s="3"/>
      <c r="BG165" s="1" t="s">
        <v>284</v>
      </c>
      <c r="BH165" s="3"/>
      <c r="BI165" s="1" t="s">
        <v>284</v>
      </c>
      <c r="BJ165" s="1" t="s">
        <v>284</v>
      </c>
      <c r="BK165" s="1" t="s">
        <v>284</v>
      </c>
      <c r="BL165" s="1" t="s">
        <v>1449</v>
      </c>
      <c r="BM165" s="1" t="s">
        <v>4777</v>
      </c>
      <c r="BN165" s="1" t="s">
        <v>284</v>
      </c>
      <c r="BO165" s="1" t="s">
        <v>284</v>
      </c>
      <c r="BP165" s="1"/>
      <c r="BQ165" s="1"/>
      <c r="BR165" s="1" t="s">
        <v>4755</v>
      </c>
      <c r="BS165" s="1"/>
    </row>
    <row r="166" spans="1:71" x14ac:dyDescent="0.2">
      <c r="A166" s="1" t="s">
        <v>4778</v>
      </c>
      <c r="B166" s="1" t="s">
        <v>284</v>
      </c>
      <c r="C166" s="1" t="s">
        <v>4779</v>
      </c>
      <c r="D166" s="1" t="s">
        <v>1926</v>
      </c>
      <c r="E166" t="s">
        <v>5111</v>
      </c>
      <c r="F166">
        <v>75</v>
      </c>
      <c r="G166" s="1" t="s">
        <v>168</v>
      </c>
      <c r="H166" s="1"/>
      <c r="I166" s="1"/>
      <c r="J166" s="1" t="s">
        <v>4780</v>
      </c>
      <c r="K166" s="1" t="s">
        <v>4781</v>
      </c>
      <c r="L166" s="1" t="s">
        <v>4782</v>
      </c>
      <c r="M166" s="1" t="s">
        <v>4783</v>
      </c>
      <c r="O166" s="1" t="s">
        <v>1394</v>
      </c>
      <c r="P166" s="1" t="s">
        <v>4784</v>
      </c>
      <c r="Q166">
        <v>641255246</v>
      </c>
      <c r="R166" s="1"/>
      <c r="S166" s="1" t="s">
        <v>4785</v>
      </c>
      <c r="T166">
        <v>160</v>
      </c>
      <c r="U166" s="1" t="s">
        <v>4786</v>
      </c>
      <c r="V166" s="1" t="s">
        <v>4787</v>
      </c>
      <c r="W166" s="1" t="s">
        <v>284</v>
      </c>
      <c r="X166" s="1" t="s">
        <v>4788</v>
      </c>
      <c r="Y166" s="1" t="s">
        <v>4789</v>
      </c>
      <c r="Z166" s="1" t="s">
        <v>4790</v>
      </c>
      <c r="AA166" s="1" t="s">
        <v>4791</v>
      </c>
      <c r="AB166" s="1" t="s">
        <v>4788</v>
      </c>
      <c r="AC166" s="1" t="s">
        <v>4789</v>
      </c>
      <c r="AD166" s="1" t="s">
        <v>4792</v>
      </c>
      <c r="AE166" s="1" t="s">
        <v>168</v>
      </c>
      <c r="AF166" s="1" t="s">
        <v>4793</v>
      </c>
      <c r="AG166" s="1" t="s">
        <v>4794</v>
      </c>
      <c r="AH166" s="1" t="s">
        <v>4795</v>
      </c>
      <c r="AI166" s="1" t="s">
        <v>1632</v>
      </c>
      <c r="AJ166" s="1" t="s">
        <v>4796</v>
      </c>
      <c r="AK166" s="1" t="s">
        <v>4797</v>
      </c>
      <c r="AM166" s="1" t="s">
        <v>4798</v>
      </c>
      <c r="AO166" s="1" t="s">
        <v>4799</v>
      </c>
      <c r="AQ166" s="1" t="s">
        <v>4800</v>
      </c>
      <c r="AS166" s="1" t="s">
        <v>4801</v>
      </c>
      <c r="AU166" s="1" t="s">
        <v>4802</v>
      </c>
      <c r="AW166" s="1" t="s">
        <v>4803</v>
      </c>
      <c r="AX166" s="1" t="s">
        <v>4804</v>
      </c>
      <c r="AY166" s="2">
        <v>45029.207456701391</v>
      </c>
      <c r="AZ166" s="1" t="s">
        <v>3293</v>
      </c>
      <c r="BA166" s="1" t="s">
        <v>4794</v>
      </c>
      <c r="BB166" s="1" t="s">
        <v>4805</v>
      </c>
      <c r="BC166" s="1" t="s">
        <v>830</v>
      </c>
      <c r="BD166" s="1" t="s">
        <v>284</v>
      </c>
      <c r="BE166" s="1" t="s">
        <v>284</v>
      </c>
      <c r="BF166" s="3">
        <v>45249</v>
      </c>
      <c r="BG166" s="1" t="s">
        <v>4806</v>
      </c>
      <c r="BH166" s="3">
        <v>45249</v>
      </c>
      <c r="BI166" s="1" t="s">
        <v>4807</v>
      </c>
      <c r="BJ166" s="1" t="s">
        <v>4808</v>
      </c>
      <c r="BK166" s="1" t="s">
        <v>4809</v>
      </c>
      <c r="BL166" s="1" t="s">
        <v>4810</v>
      </c>
      <c r="BM166" s="1" t="s">
        <v>4810</v>
      </c>
      <c r="BN166" s="1" t="s">
        <v>4811</v>
      </c>
      <c r="BO166" s="1" t="s">
        <v>4809</v>
      </c>
      <c r="BP166" s="1"/>
      <c r="BQ166" s="1"/>
      <c r="BR166" s="1" t="s">
        <v>4778</v>
      </c>
      <c r="BS166" s="1"/>
    </row>
    <row r="167" spans="1:71" x14ac:dyDescent="0.2">
      <c r="A167" s="1" t="s">
        <v>4812</v>
      </c>
      <c r="B167" s="1" t="s">
        <v>284</v>
      </c>
      <c r="C167" s="1" t="s">
        <v>4813</v>
      </c>
      <c r="D167" s="1" t="s">
        <v>1937</v>
      </c>
      <c r="E167" t="s">
        <v>5112</v>
      </c>
      <c r="F167">
        <v>75</v>
      </c>
      <c r="G167" s="1" t="s">
        <v>168</v>
      </c>
      <c r="H167" s="1" t="s">
        <v>1919</v>
      </c>
      <c r="I167" s="1" t="s">
        <v>1916</v>
      </c>
      <c r="J167" s="1" t="s">
        <v>4814</v>
      </c>
      <c r="K167" s="1" t="s">
        <v>2539</v>
      </c>
      <c r="L167" s="1" t="s">
        <v>4815</v>
      </c>
      <c r="M167" s="1" t="s">
        <v>4816</v>
      </c>
      <c r="O167" s="1" t="s">
        <v>291</v>
      </c>
      <c r="P167" s="1" t="s">
        <v>4817</v>
      </c>
      <c r="Q167">
        <v>450545129</v>
      </c>
      <c r="R167" s="1"/>
      <c r="S167" s="1" t="s">
        <v>4818</v>
      </c>
      <c r="T167">
        <v>625</v>
      </c>
      <c r="U167" s="1" t="s">
        <v>4819</v>
      </c>
      <c r="V167" s="1" t="s">
        <v>4820</v>
      </c>
      <c r="W167" s="1" t="s">
        <v>297</v>
      </c>
      <c r="X167" s="1" t="s">
        <v>4821</v>
      </c>
      <c r="Y167" s="1" t="s">
        <v>4822</v>
      </c>
      <c r="Z167" s="1" t="s">
        <v>300</v>
      </c>
      <c r="AA167" s="1" t="s">
        <v>4173</v>
      </c>
      <c r="AB167" s="1" t="s">
        <v>4823</v>
      </c>
      <c r="AC167" s="1" t="s">
        <v>4824</v>
      </c>
      <c r="AD167" s="1" t="s">
        <v>300</v>
      </c>
      <c r="AE167" s="1" t="s">
        <v>4825</v>
      </c>
      <c r="AF167" s="1" t="s">
        <v>1687</v>
      </c>
      <c r="AG167" s="1" t="s">
        <v>4338</v>
      </c>
      <c r="AH167" s="1" t="s">
        <v>4826</v>
      </c>
      <c r="AI167" s="1" t="s">
        <v>746</v>
      </c>
      <c r="AJ167" s="1" t="s">
        <v>342</v>
      </c>
      <c r="AK167" s="1" t="s">
        <v>342</v>
      </c>
      <c r="AL167">
        <v>2</v>
      </c>
      <c r="AM167" s="1" t="s">
        <v>284</v>
      </c>
      <c r="AO167" s="1" t="s">
        <v>284</v>
      </c>
      <c r="AQ167" s="1" t="s">
        <v>284</v>
      </c>
      <c r="AS167" s="1" t="s">
        <v>284</v>
      </c>
      <c r="AU167" s="1" t="s">
        <v>284</v>
      </c>
      <c r="AW167" s="1" t="s">
        <v>4827</v>
      </c>
      <c r="AX167" s="1" t="s">
        <v>4828</v>
      </c>
      <c r="AY167" s="2">
        <v>45029.208086064813</v>
      </c>
      <c r="AZ167" s="1" t="s">
        <v>4829</v>
      </c>
      <c r="BA167" s="1" t="s">
        <v>3051</v>
      </c>
      <c r="BB167" s="1" t="s">
        <v>4830</v>
      </c>
      <c r="BC167" s="1" t="s">
        <v>453</v>
      </c>
      <c r="BD167" s="1" t="s">
        <v>284</v>
      </c>
      <c r="BE167" s="1" t="s">
        <v>284</v>
      </c>
      <c r="BF167" s="3"/>
      <c r="BG167" s="1" t="s">
        <v>4831</v>
      </c>
      <c r="BH167" s="3"/>
      <c r="BI167" s="1" t="s">
        <v>284</v>
      </c>
      <c r="BJ167" s="1" t="s">
        <v>284</v>
      </c>
      <c r="BK167" s="1" t="s">
        <v>284</v>
      </c>
      <c r="BL167" s="1" t="s">
        <v>284</v>
      </c>
      <c r="BM167" s="1" t="s">
        <v>3055</v>
      </c>
      <c r="BN167" s="1" t="s">
        <v>284</v>
      </c>
      <c r="BO167" s="1" t="s">
        <v>284</v>
      </c>
      <c r="BP167" s="1"/>
      <c r="BQ167" s="1"/>
      <c r="BR167" s="1" t="s">
        <v>4812</v>
      </c>
      <c r="BS167" s="1"/>
    </row>
    <row r="168" spans="1:71" x14ac:dyDescent="0.2">
      <c r="A168" s="1" t="s">
        <v>4832</v>
      </c>
      <c r="B168" s="1" t="s">
        <v>284</v>
      </c>
      <c r="C168" s="1" t="s">
        <v>4833</v>
      </c>
      <c r="D168" s="1" t="s">
        <v>1917</v>
      </c>
      <c r="E168" t="s">
        <v>5111</v>
      </c>
      <c r="F168">
        <v>75</v>
      </c>
      <c r="G168" s="1" t="s">
        <v>168</v>
      </c>
      <c r="H168" s="1" t="s">
        <v>1919</v>
      </c>
      <c r="I168" s="1" t="s">
        <v>1916</v>
      </c>
      <c r="J168" s="1" t="s">
        <v>4834</v>
      </c>
      <c r="K168" s="1" t="s">
        <v>4835</v>
      </c>
      <c r="L168" s="1" t="s">
        <v>4836</v>
      </c>
      <c r="M168" s="1" t="s">
        <v>4837</v>
      </c>
      <c r="O168" s="1" t="s">
        <v>291</v>
      </c>
      <c r="P168" s="1" t="s">
        <v>4838</v>
      </c>
      <c r="Q168">
        <v>214659537</v>
      </c>
      <c r="R168" s="1"/>
      <c r="S168" s="1" t="s">
        <v>4839</v>
      </c>
      <c r="T168">
        <v>4185</v>
      </c>
      <c r="U168" s="1" t="s">
        <v>4840</v>
      </c>
      <c r="V168" s="1" t="s">
        <v>4841</v>
      </c>
      <c r="W168" s="1" t="s">
        <v>4842</v>
      </c>
      <c r="X168" s="1" t="s">
        <v>4843</v>
      </c>
      <c r="Y168" s="1" t="s">
        <v>4844</v>
      </c>
      <c r="Z168" s="1" t="s">
        <v>4833</v>
      </c>
      <c r="AA168" s="1" t="s">
        <v>4023</v>
      </c>
      <c r="AB168" s="1" t="s">
        <v>4845</v>
      </c>
      <c r="AC168" s="1" t="s">
        <v>4846</v>
      </c>
      <c r="AD168" s="1" t="s">
        <v>4847</v>
      </c>
      <c r="AE168" s="1" t="s">
        <v>2553</v>
      </c>
      <c r="AF168" s="1" t="s">
        <v>4848</v>
      </c>
      <c r="AG168" s="1" t="s">
        <v>4849</v>
      </c>
      <c r="AH168" s="1" t="s">
        <v>4850</v>
      </c>
      <c r="AI168" s="1" t="s">
        <v>1748</v>
      </c>
      <c r="AJ168" s="1" t="s">
        <v>4851</v>
      </c>
      <c r="AK168" s="1" t="s">
        <v>4852</v>
      </c>
      <c r="AL168">
        <v>18</v>
      </c>
      <c r="AM168" s="1" t="s">
        <v>2730</v>
      </c>
      <c r="AN168">
        <v>10</v>
      </c>
      <c r="AO168" s="1" t="s">
        <v>4853</v>
      </c>
      <c r="AP168">
        <v>12</v>
      </c>
      <c r="AQ168" s="1" t="s">
        <v>4854</v>
      </c>
      <c r="AR168">
        <v>6</v>
      </c>
      <c r="AS168" s="1" t="s">
        <v>4855</v>
      </c>
      <c r="AT168">
        <v>9</v>
      </c>
      <c r="AU168" s="1" t="s">
        <v>4856</v>
      </c>
      <c r="AV168">
        <v>5</v>
      </c>
      <c r="AW168" s="1" t="s">
        <v>4857</v>
      </c>
      <c r="AX168" s="1" t="s">
        <v>4858</v>
      </c>
      <c r="AY168" s="2">
        <v>45029.208339421297</v>
      </c>
      <c r="AZ168" s="1" t="s">
        <v>432</v>
      </c>
      <c r="BA168" s="1" t="s">
        <v>4859</v>
      </c>
      <c r="BB168" s="1" t="s">
        <v>4850</v>
      </c>
      <c r="BC168" s="1" t="s">
        <v>453</v>
      </c>
      <c r="BD168" s="1" t="s">
        <v>284</v>
      </c>
      <c r="BE168" s="1" t="s">
        <v>284</v>
      </c>
      <c r="BF168" s="3"/>
      <c r="BG168" s="1" t="s">
        <v>284</v>
      </c>
      <c r="BH168" s="3"/>
      <c r="BI168" s="1" t="s">
        <v>4860</v>
      </c>
      <c r="BJ168" s="1" t="s">
        <v>4861</v>
      </c>
      <c r="BK168" s="1" t="s">
        <v>284</v>
      </c>
      <c r="BL168" s="1" t="s">
        <v>4862</v>
      </c>
      <c r="BM168" s="1" t="s">
        <v>4863</v>
      </c>
      <c r="BN168" s="1" t="s">
        <v>4864</v>
      </c>
      <c r="BO168" s="1" t="s">
        <v>284</v>
      </c>
      <c r="BP168" s="1"/>
      <c r="BQ168" s="1"/>
      <c r="BR168" s="1" t="s">
        <v>4832</v>
      </c>
      <c r="BS168" s="1"/>
    </row>
    <row r="169" spans="1:71" x14ac:dyDescent="0.2">
      <c r="A169" s="1" t="s">
        <v>4865</v>
      </c>
      <c r="B169" s="1" t="s">
        <v>284</v>
      </c>
      <c r="C169" s="1" t="s">
        <v>4866</v>
      </c>
      <c r="D169" s="1" t="s">
        <v>1937</v>
      </c>
      <c r="E169" t="s">
        <v>5112</v>
      </c>
      <c r="G169" s="1" t="s">
        <v>4867</v>
      </c>
      <c r="H169" s="1" t="s">
        <v>1941</v>
      </c>
      <c r="I169" s="1" t="s">
        <v>1916</v>
      </c>
      <c r="J169" s="1" t="s">
        <v>284</v>
      </c>
      <c r="K169" s="1" t="s">
        <v>4868</v>
      </c>
      <c r="L169" s="1" t="s">
        <v>4869</v>
      </c>
      <c r="M169" s="1" t="s">
        <v>4870</v>
      </c>
      <c r="O169" s="1" t="s">
        <v>1394</v>
      </c>
      <c r="P169" s="1" t="s">
        <v>4871</v>
      </c>
      <c r="Q169">
        <v>886990424</v>
      </c>
      <c r="R169" s="1"/>
      <c r="S169" s="1" t="s">
        <v>4872</v>
      </c>
      <c r="T169">
        <v>14</v>
      </c>
      <c r="U169" s="1" t="s">
        <v>4873</v>
      </c>
      <c r="V169" s="1" t="s">
        <v>4874</v>
      </c>
      <c r="W169" s="1" t="s">
        <v>284</v>
      </c>
      <c r="X169" s="1" t="s">
        <v>4875</v>
      </c>
      <c r="Y169" s="1" t="s">
        <v>4876</v>
      </c>
      <c r="Z169" s="1" t="s">
        <v>4877</v>
      </c>
      <c r="AA169" s="1" t="s">
        <v>4878</v>
      </c>
      <c r="AB169" s="1" t="s">
        <v>4879</v>
      </c>
      <c r="AC169" s="1" t="s">
        <v>4880</v>
      </c>
      <c r="AD169" s="1" t="s">
        <v>4881</v>
      </c>
      <c r="AE169" s="1" t="s">
        <v>3686</v>
      </c>
      <c r="AF169" s="1" t="s">
        <v>3674</v>
      </c>
      <c r="AG169" s="1" t="s">
        <v>644</v>
      </c>
      <c r="AH169" s="1" t="s">
        <v>4882</v>
      </c>
      <c r="AI169" s="1" t="s">
        <v>284</v>
      </c>
      <c r="AJ169" s="1" t="s">
        <v>4883</v>
      </c>
      <c r="AK169" s="1" t="s">
        <v>925</v>
      </c>
      <c r="AM169" s="1" t="s">
        <v>1589</v>
      </c>
      <c r="AO169" s="1" t="s">
        <v>4884</v>
      </c>
      <c r="AQ169" s="1" t="s">
        <v>519</v>
      </c>
      <c r="AS169" s="1" t="s">
        <v>4885</v>
      </c>
      <c r="AU169" s="1" t="s">
        <v>3572</v>
      </c>
      <c r="AW169" s="1" t="s">
        <v>4886</v>
      </c>
      <c r="AX169" s="1" t="s">
        <v>4887</v>
      </c>
      <c r="AY169" s="2">
        <v>45029.706273449076</v>
      </c>
      <c r="AZ169" s="1" t="s">
        <v>3686</v>
      </c>
      <c r="BA169" s="1" t="s">
        <v>284</v>
      </c>
      <c r="BB169" s="1" t="s">
        <v>284</v>
      </c>
      <c r="BC169" s="1" t="s">
        <v>284</v>
      </c>
      <c r="BD169" s="1" t="s">
        <v>284</v>
      </c>
      <c r="BE169" s="1" t="s">
        <v>284</v>
      </c>
      <c r="BF169" s="3"/>
      <c r="BG169" s="1" t="s">
        <v>284</v>
      </c>
      <c r="BH169" s="3"/>
      <c r="BI169" s="1" t="s">
        <v>284</v>
      </c>
      <c r="BJ169" s="1" t="s">
        <v>284</v>
      </c>
      <c r="BK169" s="1" t="s">
        <v>284</v>
      </c>
      <c r="BL169" s="1" t="s">
        <v>658</v>
      </c>
      <c r="BM169" s="1" t="s">
        <v>284</v>
      </c>
      <c r="BN169" s="1" t="s">
        <v>284</v>
      </c>
      <c r="BO169" s="1" t="s">
        <v>284</v>
      </c>
      <c r="BP169" s="1"/>
      <c r="BQ169" s="1"/>
      <c r="BR169" s="1" t="s">
        <v>4865</v>
      </c>
      <c r="BS169" s="1"/>
    </row>
    <row r="170" spans="1:71" x14ac:dyDescent="0.2">
      <c r="A170" s="1" t="s">
        <v>4888</v>
      </c>
      <c r="B170" s="1" t="s">
        <v>284</v>
      </c>
      <c r="C170" s="1" t="s">
        <v>4889</v>
      </c>
      <c r="D170" s="1" t="s">
        <v>1911</v>
      </c>
      <c r="E170" t="s">
        <v>5111</v>
      </c>
      <c r="F170">
        <v>69</v>
      </c>
      <c r="G170" s="1" t="s">
        <v>157</v>
      </c>
      <c r="H170" s="1"/>
      <c r="I170" s="1"/>
      <c r="J170" s="1" t="s">
        <v>4890</v>
      </c>
      <c r="K170" s="1" t="s">
        <v>2480</v>
      </c>
      <c r="L170" s="1" t="s">
        <v>4891</v>
      </c>
      <c r="M170" s="1" t="s">
        <v>4892</v>
      </c>
      <c r="O170" s="1" t="s">
        <v>291</v>
      </c>
      <c r="P170" s="1" t="s">
        <v>4893</v>
      </c>
      <c r="Q170">
        <v>895322520</v>
      </c>
      <c r="R170" s="1"/>
      <c r="S170" s="1" t="s">
        <v>4894</v>
      </c>
      <c r="U170" s="1" t="s">
        <v>4895</v>
      </c>
      <c r="V170" s="1" t="s">
        <v>4896</v>
      </c>
      <c r="W170" s="1" t="s">
        <v>4897</v>
      </c>
      <c r="X170" s="1" t="s">
        <v>4898</v>
      </c>
      <c r="Y170" s="1" t="s">
        <v>4899</v>
      </c>
      <c r="Z170" s="1" t="s">
        <v>904</v>
      </c>
      <c r="AA170" s="1" t="s">
        <v>4878</v>
      </c>
      <c r="AB170" s="1" t="s">
        <v>284</v>
      </c>
      <c r="AC170" s="1" t="s">
        <v>284</v>
      </c>
      <c r="AD170" s="1" t="s">
        <v>284</v>
      </c>
      <c r="AE170" s="1" t="s">
        <v>284</v>
      </c>
      <c r="AF170" s="1" t="s">
        <v>284</v>
      </c>
      <c r="AG170" s="1" t="s">
        <v>284</v>
      </c>
      <c r="AH170" s="1" t="s">
        <v>284</v>
      </c>
      <c r="AI170" s="1" t="s">
        <v>284</v>
      </c>
      <c r="AJ170" s="1" t="s">
        <v>4900</v>
      </c>
      <c r="AK170" s="1" t="s">
        <v>4693</v>
      </c>
      <c r="AM170" s="1" t="s">
        <v>514</v>
      </c>
      <c r="AO170" s="1" t="s">
        <v>345</v>
      </c>
      <c r="AQ170" s="1" t="s">
        <v>4901</v>
      </c>
      <c r="AS170" s="1" t="s">
        <v>383</v>
      </c>
      <c r="AU170" s="1" t="s">
        <v>284</v>
      </c>
      <c r="AW170" s="1" t="s">
        <v>4902</v>
      </c>
      <c r="AX170" s="1" t="s">
        <v>4903</v>
      </c>
      <c r="AY170" s="2">
        <v>45029.706986377314</v>
      </c>
      <c r="AZ170" s="1" t="s">
        <v>768</v>
      </c>
      <c r="BA170" s="1" t="s">
        <v>284</v>
      </c>
      <c r="BB170" s="1" t="s">
        <v>284</v>
      </c>
      <c r="BC170" s="1" t="s">
        <v>284</v>
      </c>
      <c r="BD170" s="1" t="s">
        <v>284</v>
      </c>
      <c r="BE170" s="1" t="s">
        <v>284</v>
      </c>
      <c r="BF170" s="3"/>
      <c r="BG170" s="1" t="s">
        <v>4904</v>
      </c>
      <c r="BH170" s="3"/>
      <c r="BI170" s="1" t="s">
        <v>4905</v>
      </c>
      <c r="BJ170" s="1" t="s">
        <v>284</v>
      </c>
      <c r="BK170" s="1" t="s">
        <v>284</v>
      </c>
      <c r="BL170" s="1" t="s">
        <v>284</v>
      </c>
      <c r="BM170" s="1" t="s">
        <v>284</v>
      </c>
      <c r="BN170" s="1" t="s">
        <v>284</v>
      </c>
      <c r="BO170" s="1" t="s">
        <v>284</v>
      </c>
      <c r="BP170" s="1"/>
      <c r="BQ170" s="1"/>
      <c r="BR170" s="1" t="s">
        <v>4888</v>
      </c>
      <c r="BS170" s="1"/>
    </row>
    <row r="171" spans="1:71" x14ac:dyDescent="0.2">
      <c r="A171" s="1" t="s">
        <v>4906</v>
      </c>
      <c r="B171" s="1" t="s">
        <v>284</v>
      </c>
      <c r="C171" s="1" t="s">
        <v>4907</v>
      </c>
      <c r="D171" s="1" t="s">
        <v>1911</v>
      </c>
      <c r="E171" t="s">
        <v>5111</v>
      </c>
      <c r="F171">
        <v>75</v>
      </c>
      <c r="G171" s="1" t="s">
        <v>168</v>
      </c>
      <c r="H171" s="1" t="s">
        <v>1919</v>
      </c>
      <c r="I171" s="1" t="s">
        <v>1916</v>
      </c>
      <c r="J171" s="1" t="s">
        <v>284</v>
      </c>
      <c r="K171" s="1" t="s">
        <v>4908</v>
      </c>
      <c r="L171" s="1" t="s">
        <v>3243</v>
      </c>
      <c r="M171" s="1" t="s">
        <v>4909</v>
      </c>
      <c r="O171" s="1" t="s">
        <v>4910</v>
      </c>
      <c r="P171" s="1" t="s">
        <v>4911</v>
      </c>
      <c r="Q171">
        <v>1060426990</v>
      </c>
      <c r="R171" s="1"/>
      <c r="S171" s="1" t="s">
        <v>4912</v>
      </c>
      <c r="U171" s="1" t="s">
        <v>4913</v>
      </c>
      <c r="V171" s="1" t="s">
        <v>4914</v>
      </c>
      <c r="W171" s="1" t="s">
        <v>284</v>
      </c>
      <c r="X171" s="1" t="s">
        <v>3726</v>
      </c>
      <c r="Y171" s="1" t="s">
        <v>3727</v>
      </c>
      <c r="Z171" s="1" t="s">
        <v>4915</v>
      </c>
      <c r="AA171" s="1" t="s">
        <v>4916</v>
      </c>
      <c r="AB171" s="1" t="s">
        <v>3726</v>
      </c>
      <c r="AC171" s="1" t="s">
        <v>3727</v>
      </c>
      <c r="AD171" s="1" t="s">
        <v>4917</v>
      </c>
      <c r="AE171" s="1" t="s">
        <v>284</v>
      </c>
      <c r="AF171" s="1" t="s">
        <v>4918</v>
      </c>
      <c r="AG171" s="1" t="s">
        <v>284</v>
      </c>
      <c r="AH171" s="1" t="s">
        <v>284</v>
      </c>
      <c r="AI171" s="1" t="s">
        <v>284</v>
      </c>
      <c r="AJ171" s="1" t="s">
        <v>284</v>
      </c>
      <c r="AK171" s="1" t="s">
        <v>284</v>
      </c>
      <c r="AM171" s="1" t="s">
        <v>284</v>
      </c>
      <c r="AO171" s="1" t="s">
        <v>284</v>
      </c>
      <c r="AQ171" s="1" t="s">
        <v>284</v>
      </c>
      <c r="AS171" s="1" t="s">
        <v>284</v>
      </c>
      <c r="AU171" s="1" t="s">
        <v>284</v>
      </c>
      <c r="AW171" s="1" t="s">
        <v>4919</v>
      </c>
      <c r="AX171" s="1" t="s">
        <v>4920</v>
      </c>
      <c r="AY171" s="2">
        <v>45029.707645532406</v>
      </c>
      <c r="AZ171" s="1" t="s">
        <v>284</v>
      </c>
      <c r="BA171" s="1" t="s">
        <v>284</v>
      </c>
      <c r="BB171" s="1" t="s">
        <v>284</v>
      </c>
      <c r="BC171" s="1" t="s">
        <v>284</v>
      </c>
      <c r="BD171" s="1" t="s">
        <v>284</v>
      </c>
      <c r="BE171" s="1" t="s">
        <v>284</v>
      </c>
      <c r="BF171" s="3"/>
      <c r="BG171" s="1" t="s">
        <v>284</v>
      </c>
      <c r="BH171" s="3"/>
      <c r="BI171" s="1" t="s">
        <v>284</v>
      </c>
      <c r="BJ171" s="1" t="s">
        <v>4921</v>
      </c>
      <c r="BK171" s="1" t="s">
        <v>284</v>
      </c>
      <c r="BL171" s="1" t="s">
        <v>284</v>
      </c>
      <c r="BM171" s="1" t="s">
        <v>284</v>
      </c>
      <c r="BN171" s="1" t="s">
        <v>4922</v>
      </c>
      <c r="BO171" s="1" t="s">
        <v>284</v>
      </c>
      <c r="BP171" s="1"/>
      <c r="BQ171" s="1"/>
      <c r="BR171" s="1" t="s">
        <v>4906</v>
      </c>
      <c r="BS171" s="1"/>
    </row>
    <row r="172" spans="1:71" x14ac:dyDescent="0.2">
      <c r="A172" s="1" t="s">
        <v>4923</v>
      </c>
      <c r="B172" s="1" t="s">
        <v>284</v>
      </c>
      <c r="C172" s="1" t="s">
        <v>4924</v>
      </c>
      <c r="D172" s="1" t="s">
        <v>1911</v>
      </c>
      <c r="E172" t="s">
        <v>5111</v>
      </c>
      <c r="F172">
        <v>75</v>
      </c>
      <c r="G172" s="1" t="s">
        <v>168</v>
      </c>
      <c r="H172" s="1"/>
      <c r="I172" s="1"/>
      <c r="J172" s="1" t="s">
        <v>4925</v>
      </c>
      <c r="K172" s="1" t="s">
        <v>4926</v>
      </c>
      <c r="L172" s="1" t="s">
        <v>4927</v>
      </c>
      <c r="M172" s="1" t="s">
        <v>4928</v>
      </c>
      <c r="O172" s="1" t="s">
        <v>291</v>
      </c>
      <c r="P172" s="1" t="s">
        <v>4929</v>
      </c>
      <c r="Q172">
        <v>81795683</v>
      </c>
      <c r="R172" s="1"/>
      <c r="S172" s="1" t="s">
        <v>4930</v>
      </c>
      <c r="T172">
        <v>500</v>
      </c>
      <c r="U172" s="1" t="s">
        <v>4931</v>
      </c>
      <c r="V172" s="1" t="s">
        <v>4932</v>
      </c>
      <c r="W172" s="1" t="s">
        <v>4933</v>
      </c>
      <c r="X172" s="1" t="s">
        <v>4934</v>
      </c>
      <c r="Y172" s="1" t="s">
        <v>4935</v>
      </c>
      <c r="Z172" s="1" t="s">
        <v>4936</v>
      </c>
      <c r="AA172" s="1" t="s">
        <v>4510</v>
      </c>
      <c r="AB172" s="1" t="s">
        <v>4937</v>
      </c>
      <c r="AC172" s="1" t="s">
        <v>4938</v>
      </c>
      <c r="AD172" s="1" t="s">
        <v>4939</v>
      </c>
      <c r="AE172" s="1" t="s">
        <v>168</v>
      </c>
      <c r="AF172" s="1" t="s">
        <v>4940</v>
      </c>
      <c r="AG172" s="1" t="s">
        <v>4941</v>
      </c>
      <c r="AH172" s="1" t="s">
        <v>284</v>
      </c>
      <c r="AI172" s="1" t="s">
        <v>4942</v>
      </c>
      <c r="AJ172" s="1" t="s">
        <v>4943</v>
      </c>
      <c r="AK172" s="1" t="s">
        <v>448</v>
      </c>
      <c r="AL172">
        <v>7</v>
      </c>
      <c r="AM172" s="1" t="s">
        <v>4944</v>
      </c>
      <c r="AN172">
        <v>6</v>
      </c>
      <c r="AO172" s="1" t="s">
        <v>946</v>
      </c>
      <c r="AP172">
        <v>6</v>
      </c>
      <c r="AQ172" s="1" t="s">
        <v>1246</v>
      </c>
      <c r="AR172">
        <v>12</v>
      </c>
      <c r="AS172" s="1" t="s">
        <v>4945</v>
      </c>
      <c r="AT172">
        <v>10</v>
      </c>
      <c r="AU172" s="1" t="s">
        <v>4946</v>
      </c>
      <c r="AV172">
        <v>8</v>
      </c>
      <c r="AW172" s="1" t="s">
        <v>4947</v>
      </c>
      <c r="AX172" s="1" t="s">
        <v>4948</v>
      </c>
      <c r="AY172" s="2">
        <v>45029.70835090278</v>
      </c>
      <c r="AZ172" s="1" t="s">
        <v>4949</v>
      </c>
      <c r="BA172" s="1" t="s">
        <v>4950</v>
      </c>
      <c r="BB172" s="1" t="s">
        <v>4951</v>
      </c>
      <c r="BC172" s="1" t="s">
        <v>4533</v>
      </c>
      <c r="BD172" s="1" t="s">
        <v>4952</v>
      </c>
      <c r="BE172" s="1" t="s">
        <v>4953</v>
      </c>
      <c r="BF172" s="3"/>
      <c r="BG172" s="1" t="s">
        <v>4954</v>
      </c>
      <c r="BH172" s="3"/>
      <c r="BI172" s="1" t="s">
        <v>4955</v>
      </c>
      <c r="BJ172" s="1" t="s">
        <v>4956</v>
      </c>
      <c r="BK172" s="1" t="s">
        <v>284</v>
      </c>
      <c r="BL172" s="1" t="s">
        <v>284</v>
      </c>
      <c r="BM172" s="1" t="s">
        <v>284</v>
      </c>
      <c r="BN172" s="1" t="s">
        <v>4957</v>
      </c>
      <c r="BO172" s="1" t="s">
        <v>284</v>
      </c>
      <c r="BP172" s="1"/>
      <c r="BQ172" s="1"/>
      <c r="BR172" s="1" t="s">
        <v>4923</v>
      </c>
      <c r="BS172" s="1"/>
    </row>
    <row r="173" spans="1:71" x14ac:dyDescent="0.2">
      <c r="A173" s="1" t="s">
        <v>4958</v>
      </c>
      <c r="B173" s="1" t="s">
        <v>284</v>
      </c>
      <c r="C173" s="1" t="s">
        <v>4959</v>
      </c>
      <c r="D173" s="1" t="s">
        <v>1937</v>
      </c>
      <c r="E173" t="s">
        <v>5112</v>
      </c>
      <c r="F173">
        <v>34</v>
      </c>
      <c r="G173" s="1" t="s">
        <v>86</v>
      </c>
      <c r="H173" s="1" t="s">
        <v>1956</v>
      </c>
      <c r="I173" s="1" t="s">
        <v>1916</v>
      </c>
      <c r="J173" s="1" t="s">
        <v>4960</v>
      </c>
      <c r="K173" s="1" t="s">
        <v>4961</v>
      </c>
      <c r="L173" s="1" t="s">
        <v>4962</v>
      </c>
      <c r="M173" s="1" t="s">
        <v>4963</v>
      </c>
      <c r="O173" s="1" t="s">
        <v>291</v>
      </c>
      <c r="P173" s="1" t="s">
        <v>4964</v>
      </c>
      <c r="Q173">
        <v>904146987</v>
      </c>
      <c r="R173" s="1"/>
      <c r="S173" s="1" t="s">
        <v>4965</v>
      </c>
      <c r="T173">
        <v>122</v>
      </c>
      <c r="U173" s="1" t="s">
        <v>4966</v>
      </c>
      <c r="V173" s="1" t="s">
        <v>4967</v>
      </c>
      <c r="W173" s="1" t="s">
        <v>297</v>
      </c>
      <c r="X173" s="1" t="s">
        <v>4968</v>
      </c>
      <c r="Y173" s="1" t="s">
        <v>4969</v>
      </c>
      <c r="Z173" s="1" t="s">
        <v>4970</v>
      </c>
      <c r="AA173" s="1" t="s">
        <v>4971</v>
      </c>
      <c r="AB173" s="1" t="s">
        <v>284</v>
      </c>
      <c r="AC173" s="1" t="s">
        <v>284</v>
      </c>
      <c r="AD173" s="1" t="s">
        <v>284</v>
      </c>
      <c r="AE173" s="1" t="s">
        <v>284</v>
      </c>
      <c r="AF173" s="1" t="s">
        <v>284</v>
      </c>
      <c r="AG173" s="1" t="s">
        <v>4972</v>
      </c>
      <c r="AH173" s="1" t="s">
        <v>1249</v>
      </c>
      <c r="AI173" s="1" t="s">
        <v>1778</v>
      </c>
      <c r="AJ173" s="1" t="s">
        <v>4973</v>
      </c>
      <c r="AK173" s="1" t="s">
        <v>2338</v>
      </c>
      <c r="AM173" s="1" t="s">
        <v>3573</v>
      </c>
      <c r="AO173" s="1" t="s">
        <v>4974</v>
      </c>
      <c r="AQ173" s="1" t="s">
        <v>4975</v>
      </c>
      <c r="AS173" s="1" t="s">
        <v>3404</v>
      </c>
      <c r="AU173" s="1" t="s">
        <v>284</v>
      </c>
      <c r="AW173" s="1" t="s">
        <v>4976</v>
      </c>
      <c r="AX173" s="1" t="s">
        <v>4977</v>
      </c>
      <c r="AY173" s="2">
        <v>45029.708507743053</v>
      </c>
      <c r="AZ173" s="1" t="s">
        <v>284</v>
      </c>
      <c r="BA173" s="1" t="s">
        <v>284</v>
      </c>
      <c r="BB173" s="1" t="s">
        <v>284</v>
      </c>
      <c r="BC173" s="1" t="s">
        <v>284</v>
      </c>
      <c r="BD173" s="1" t="s">
        <v>284</v>
      </c>
      <c r="BE173" s="1" t="s">
        <v>284</v>
      </c>
      <c r="BF173" s="3"/>
      <c r="BG173" s="1" t="s">
        <v>284</v>
      </c>
      <c r="BH173" s="3"/>
      <c r="BI173" s="1" t="s">
        <v>284</v>
      </c>
      <c r="BJ173" s="1" t="s">
        <v>284</v>
      </c>
      <c r="BK173" s="1" t="s">
        <v>284</v>
      </c>
      <c r="BL173" s="1" t="s">
        <v>284</v>
      </c>
      <c r="BM173" s="1" t="s">
        <v>284</v>
      </c>
      <c r="BN173" s="1" t="s">
        <v>284</v>
      </c>
      <c r="BO173" s="1" t="s">
        <v>284</v>
      </c>
      <c r="BP173" s="1"/>
      <c r="BQ173" s="1"/>
      <c r="BR173" s="1" t="s">
        <v>4958</v>
      </c>
      <c r="BS173" s="1"/>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8D33D-BECA-5243-9770-EDAAD21693FB}">
  <dimension ref="A1:BR173"/>
  <sheetViews>
    <sheetView topLeftCell="B135" workbookViewId="0">
      <selection activeCell="E151" sqref="E151"/>
    </sheetView>
  </sheetViews>
  <sheetFormatPr baseColWidth="10" defaultRowHeight="16" x14ac:dyDescent="0.2"/>
  <cols>
    <col min="1" max="1" width="80.6640625" bestFit="1" customWidth="1"/>
    <col min="2" max="2" width="27.6640625" bestFit="1" customWidth="1"/>
    <col min="3" max="3" width="21.5" bestFit="1" customWidth="1"/>
    <col min="4" max="4" width="80.6640625" bestFit="1" customWidth="1"/>
    <col min="5" max="5" width="11.1640625" bestFit="1" customWidth="1"/>
    <col min="6" max="6" width="32.5" bestFit="1" customWidth="1"/>
    <col min="7" max="7" width="24.6640625" bestFit="1" customWidth="1"/>
    <col min="8" max="8" width="11.6640625" bestFit="1" customWidth="1"/>
    <col min="9" max="9" width="80.6640625" bestFit="1" customWidth="1"/>
    <col min="10" max="10" width="18" bestFit="1" customWidth="1"/>
    <col min="11" max="11" width="41.33203125" bestFit="1" customWidth="1"/>
    <col min="12" max="12" width="49.33203125" bestFit="1" customWidth="1"/>
    <col min="13" max="13" width="12.83203125" bestFit="1" customWidth="1"/>
    <col min="14" max="14" width="18.5" bestFit="1" customWidth="1"/>
    <col min="15" max="15" width="46.5" bestFit="1" customWidth="1"/>
    <col min="16" max="16" width="11.1640625" bestFit="1" customWidth="1"/>
    <col min="17" max="18" width="80.6640625" bestFit="1" customWidth="1"/>
    <col min="19" max="19" width="18" bestFit="1" customWidth="1"/>
    <col min="20" max="21" width="80.6640625" bestFit="1" customWidth="1"/>
    <col min="22" max="22" width="70.83203125" bestFit="1" customWidth="1"/>
    <col min="23" max="23" width="79.6640625" bestFit="1" customWidth="1"/>
    <col min="24" max="24" width="41.5" bestFit="1" customWidth="1"/>
    <col min="25" max="25" width="80.6640625" bestFit="1" customWidth="1"/>
    <col min="26" max="26" width="33.83203125" bestFit="1" customWidth="1"/>
    <col min="27" max="27" width="80.6640625" bestFit="1" customWidth="1"/>
    <col min="28" max="28" width="41.5" bestFit="1" customWidth="1"/>
    <col min="29" max="29" width="80.6640625" bestFit="1" customWidth="1"/>
    <col min="30" max="30" width="46.83203125" bestFit="1" customWidth="1"/>
    <col min="31" max="31" width="33.83203125" bestFit="1" customWidth="1"/>
    <col min="32" max="33" width="80.6640625" bestFit="1" customWidth="1"/>
    <col min="34" max="34" width="20.1640625" bestFit="1" customWidth="1"/>
    <col min="35" max="35" width="80.6640625" bestFit="1" customWidth="1"/>
    <col min="36" max="36" width="40" bestFit="1" customWidth="1"/>
    <col min="37" max="37" width="15.5" bestFit="1" customWidth="1"/>
    <col min="38" max="38" width="35.6640625" bestFit="1" customWidth="1"/>
    <col min="39" max="39" width="15.5" bestFit="1" customWidth="1"/>
    <col min="40" max="40" width="34" bestFit="1" customWidth="1"/>
    <col min="41" max="41" width="15.5" bestFit="1" customWidth="1"/>
    <col min="42" max="42" width="33.5" bestFit="1" customWidth="1"/>
    <col min="43" max="43" width="15.5" bestFit="1" customWidth="1"/>
    <col min="44" max="44" width="42.1640625" bestFit="1" customWidth="1"/>
    <col min="45" max="45" width="15.5" bestFit="1" customWidth="1"/>
    <col min="46" max="46" width="31.1640625" bestFit="1" customWidth="1"/>
    <col min="47" max="47" width="15.5" bestFit="1" customWidth="1"/>
    <col min="48" max="48" width="80.6640625" bestFit="1" customWidth="1"/>
    <col min="49" max="49" width="68" bestFit="1" customWidth="1"/>
    <col min="50" max="50" width="15.83203125" bestFit="1" customWidth="1"/>
    <col min="51" max="51" width="45.6640625" bestFit="1" customWidth="1"/>
    <col min="52" max="53" width="80.6640625" bestFit="1" customWidth="1"/>
    <col min="54" max="54" width="20" bestFit="1" customWidth="1"/>
    <col min="55" max="55" width="15.6640625" bestFit="1" customWidth="1"/>
    <col min="56" max="56" width="33.1640625" bestFit="1" customWidth="1"/>
    <col min="57" max="57" width="14.33203125" bestFit="1" customWidth="1"/>
    <col min="58" max="58" width="80.6640625" bestFit="1" customWidth="1"/>
    <col min="60" max="62" width="80.6640625" bestFit="1" customWidth="1"/>
    <col min="63" max="64" width="41.5" bestFit="1" customWidth="1"/>
    <col min="65" max="66" width="80.6640625" bestFit="1" customWidth="1"/>
    <col min="67" max="67" width="27.6640625" bestFit="1" customWidth="1"/>
    <col min="68" max="68" width="18.33203125" bestFit="1" customWidth="1"/>
    <col min="69" max="69" width="80.6640625" bestFit="1" customWidth="1"/>
    <col min="70" max="70" width="33" bestFit="1" customWidth="1"/>
  </cols>
  <sheetData>
    <row r="1" spans="1:70" x14ac:dyDescent="0.2">
      <c r="A1" t="s">
        <v>220</v>
      </c>
      <c r="B1" t="s">
        <v>221</v>
      </c>
      <c r="C1" t="s">
        <v>1907</v>
      </c>
      <c r="D1" t="s">
        <v>222</v>
      </c>
      <c r="E1" t="s">
        <v>5108</v>
      </c>
      <c r="F1" t="s">
        <v>1908</v>
      </c>
      <c r="G1" t="s">
        <v>1909</v>
      </c>
      <c r="H1" t="s">
        <v>1910</v>
      </c>
      <c r="I1" t="s">
        <v>224</v>
      </c>
      <c r="J1" t="s">
        <v>225</v>
      </c>
      <c r="K1" t="s">
        <v>226</v>
      </c>
      <c r="L1" t="s">
        <v>227</v>
      </c>
      <c r="M1" t="s">
        <v>228</v>
      </c>
      <c r="N1" t="s">
        <v>229</v>
      </c>
      <c r="O1" t="s">
        <v>230</v>
      </c>
      <c r="P1" t="s">
        <v>231</v>
      </c>
      <c r="Q1" t="s">
        <v>232</v>
      </c>
      <c r="R1" t="s">
        <v>233</v>
      </c>
      <c r="S1" t="s">
        <v>234</v>
      </c>
      <c r="T1" t="s">
        <v>235</v>
      </c>
      <c r="U1" t="s">
        <v>236</v>
      </c>
      <c r="V1" t="s">
        <v>237</v>
      </c>
      <c r="W1" t="s">
        <v>238</v>
      </c>
      <c r="X1" t="s">
        <v>239</v>
      </c>
      <c r="Y1" t="s">
        <v>240</v>
      </c>
      <c r="Z1" t="s">
        <v>241</v>
      </c>
      <c r="AA1" t="s">
        <v>242</v>
      </c>
      <c r="AB1" t="s">
        <v>243</v>
      </c>
      <c r="AC1" t="s">
        <v>244</v>
      </c>
      <c r="AD1" t="s">
        <v>245</v>
      </c>
      <c r="AE1" t="s">
        <v>246</v>
      </c>
      <c r="AF1" t="s">
        <v>247</v>
      </c>
      <c r="AG1" t="s">
        <v>248</v>
      </c>
      <c r="AH1" t="s">
        <v>249</v>
      </c>
      <c r="AI1" t="s">
        <v>250</v>
      </c>
      <c r="AJ1" t="s">
        <v>251</v>
      </c>
      <c r="AK1" t="s">
        <v>252</v>
      </c>
      <c r="AL1" t="s">
        <v>253</v>
      </c>
      <c r="AM1" t="s">
        <v>254</v>
      </c>
      <c r="AN1" t="s">
        <v>255</v>
      </c>
      <c r="AO1" t="s">
        <v>256</v>
      </c>
      <c r="AP1" t="s">
        <v>257</v>
      </c>
      <c r="AQ1" t="s">
        <v>258</v>
      </c>
      <c r="AR1" t="s">
        <v>259</v>
      </c>
      <c r="AS1" t="s">
        <v>260</v>
      </c>
      <c r="AT1" t="s">
        <v>261</v>
      </c>
      <c r="AU1" t="s">
        <v>262</v>
      </c>
      <c r="AV1" t="s">
        <v>263</v>
      </c>
      <c r="AW1" t="s">
        <v>264</v>
      </c>
      <c r="AX1" t="s">
        <v>265</v>
      </c>
      <c r="AY1" t="s">
        <v>266</v>
      </c>
      <c r="AZ1" t="s">
        <v>267</v>
      </c>
      <c r="BA1" t="s">
        <v>268</v>
      </c>
      <c r="BB1" t="s">
        <v>269</v>
      </c>
      <c r="BC1" t="s">
        <v>270</v>
      </c>
      <c r="BD1" t="s">
        <v>271</v>
      </c>
      <c r="BE1" t="s">
        <v>272</v>
      </c>
      <c r="BF1" t="s">
        <v>273</v>
      </c>
      <c r="BG1" t="s">
        <v>274</v>
      </c>
      <c r="BH1" t="s">
        <v>275</v>
      </c>
      <c r="BI1" t="s">
        <v>276</v>
      </c>
      <c r="BJ1" t="s">
        <v>277</v>
      </c>
      <c r="BK1" t="s">
        <v>278</v>
      </c>
      <c r="BL1" t="s">
        <v>279</v>
      </c>
      <c r="BM1" t="s">
        <v>280</v>
      </c>
      <c r="BN1" t="s">
        <v>281</v>
      </c>
      <c r="BO1" t="s">
        <v>282</v>
      </c>
      <c r="BP1" t="s">
        <v>1111</v>
      </c>
      <c r="BQ1" t="s">
        <v>1112</v>
      </c>
      <c r="BR1" t="s">
        <v>1113</v>
      </c>
    </row>
    <row r="2" spans="1:70" x14ac:dyDescent="0.2">
      <c r="A2" s="1" t="s">
        <v>283</v>
      </c>
      <c r="B2" s="1" t="s">
        <v>284</v>
      </c>
      <c r="C2" t="s">
        <v>1911</v>
      </c>
      <c r="D2" s="1" t="s">
        <v>946</v>
      </c>
      <c r="E2" s="1">
        <f>_xlfn.XLOOKUP(Tableau_Compil_abonnés__172[[#This Row],[location.1]],Tableau_Geographie1[CHEF LIEU],Tableau_Geographie1[Numéro],"",0,1)</f>
        <v>75</v>
      </c>
      <c r="F2" s="1" t="s">
        <v>168</v>
      </c>
      <c r="G2" s="1"/>
      <c r="H2" s="1"/>
      <c r="I2" s="1" t="s">
        <v>287</v>
      </c>
      <c r="J2" s="1" t="s">
        <v>288</v>
      </c>
      <c r="K2" s="1" t="s">
        <v>289</v>
      </c>
      <c r="L2" s="1" t="s">
        <v>290</v>
      </c>
      <c r="M2">
        <v>236</v>
      </c>
      <c r="N2" s="1" t="s">
        <v>291</v>
      </c>
      <c r="O2" s="1" t="s">
        <v>292</v>
      </c>
      <c r="P2">
        <v>708237025</v>
      </c>
      <c r="Q2" s="1" t="s">
        <v>293</v>
      </c>
      <c r="R2" s="1" t="s">
        <v>294</v>
      </c>
      <c r="S2">
        <v>215</v>
      </c>
      <c r="T2" s="1" t="s">
        <v>295</v>
      </c>
      <c r="U2" s="1" t="s">
        <v>296</v>
      </c>
      <c r="V2" s="1" t="s">
        <v>297</v>
      </c>
      <c r="W2" s="1" t="s">
        <v>298</v>
      </c>
      <c r="X2" s="1" t="s">
        <v>299</v>
      </c>
      <c r="Y2" s="1" t="s">
        <v>300</v>
      </c>
      <c r="Z2" s="1" t="s">
        <v>301</v>
      </c>
      <c r="AA2" s="1" t="s">
        <v>302</v>
      </c>
      <c r="AB2" s="1" t="s">
        <v>303</v>
      </c>
      <c r="AC2" s="1" t="s">
        <v>304</v>
      </c>
      <c r="AD2" s="1" t="s">
        <v>305</v>
      </c>
      <c r="AE2" s="1" t="s">
        <v>306</v>
      </c>
      <c r="AF2" s="1" t="s">
        <v>307</v>
      </c>
      <c r="AG2" s="1" t="s">
        <v>308</v>
      </c>
      <c r="AH2" s="1" t="s">
        <v>309</v>
      </c>
      <c r="AI2" s="1" t="s">
        <v>310</v>
      </c>
      <c r="AJ2" s="1" t="s">
        <v>311</v>
      </c>
      <c r="AK2">
        <v>2</v>
      </c>
      <c r="AL2" s="1" t="s">
        <v>312</v>
      </c>
      <c r="AM2">
        <v>3</v>
      </c>
      <c r="AN2" s="1" t="s">
        <v>313</v>
      </c>
      <c r="AP2" s="1" t="s">
        <v>314</v>
      </c>
      <c r="AQ2">
        <v>1</v>
      </c>
      <c r="AR2" s="1" t="s">
        <v>315</v>
      </c>
      <c r="AT2" s="1" t="s">
        <v>316</v>
      </c>
      <c r="AV2" s="1" t="s">
        <v>317</v>
      </c>
      <c r="AW2" s="1" t="s">
        <v>318</v>
      </c>
      <c r="AX2" s="2">
        <v>45006.61864883102</v>
      </c>
      <c r="AY2" s="1" t="s">
        <v>284</v>
      </c>
      <c r="AZ2" s="1" t="s">
        <v>284</v>
      </c>
      <c r="BA2" s="1" t="s">
        <v>284</v>
      </c>
      <c r="BB2" s="1" t="s">
        <v>284</v>
      </c>
      <c r="BC2" s="1" t="s">
        <v>284</v>
      </c>
      <c r="BD2" s="1" t="s">
        <v>284</v>
      </c>
      <c r="BE2" s="3"/>
      <c r="BF2" s="1" t="s">
        <v>284</v>
      </c>
      <c r="BG2" s="3"/>
      <c r="BH2" s="1" t="s">
        <v>284</v>
      </c>
      <c r="BI2" s="1" t="s">
        <v>284</v>
      </c>
      <c r="BJ2" s="1" t="s">
        <v>284</v>
      </c>
      <c r="BK2" s="1" t="s">
        <v>284</v>
      </c>
      <c r="BL2" s="1" t="s">
        <v>284</v>
      </c>
      <c r="BM2" s="1" t="s">
        <v>284</v>
      </c>
      <c r="BN2" s="1" t="s">
        <v>284</v>
      </c>
      <c r="BO2" s="1" t="s">
        <v>284</v>
      </c>
      <c r="BP2" s="1"/>
      <c r="BQ2" s="1"/>
      <c r="BR2" s="1"/>
    </row>
    <row r="3" spans="1:70" x14ac:dyDescent="0.2">
      <c r="A3" s="1" t="s">
        <v>319</v>
      </c>
      <c r="B3" s="1" t="s">
        <v>284</v>
      </c>
      <c r="C3" t="s">
        <v>1912</v>
      </c>
      <c r="D3" s="1" t="s">
        <v>1913</v>
      </c>
      <c r="E3" s="1" t="str">
        <f>_xlfn.XLOOKUP(Tableau_Compil_abonnés__172[[#This Row],[location.1]],Tableau_Geographie1[CHEF LIEU],Tableau_Geographie1[Numéro],"",0,1)</f>
        <v/>
      </c>
      <c r="F3" s="1" t="s">
        <v>1914</v>
      </c>
      <c r="G3" s="1" t="s">
        <v>1915</v>
      </c>
      <c r="H3" s="1" t="s">
        <v>1916</v>
      </c>
      <c r="I3" s="1" t="s">
        <v>322</v>
      </c>
      <c r="J3" s="1" t="s">
        <v>323</v>
      </c>
      <c r="K3" s="1" t="s">
        <v>324</v>
      </c>
      <c r="L3" s="1" t="s">
        <v>325</v>
      </c>
      <c r="M3">
        <v>1033</v>
      </c>
      <c r="N3" s="1" t="s">
        <v>291</v>
      </c>
      <c r="O3" s="1" t="s">
        <v>326</v>
      </c>
      <c r="P3">
        <v>173996524</v>
      </c>
      <c r="Q3" s="1" t="s">
        <v>327</v>
      </c>
      <c r="R3" s="1" t="s">
        <v>328</v>
      </c>
      <c r="S3">
        <v>1041</v>
      </c>
      <c r="T3" s="1" t="s">
        <v>329</v>
      </c>
      <c r="U3" s="1" t="s">
        <v>330</v>
      </c>
      <c r="V3" s="1" t="s">
        <v>297</v>
      </c>
      <c r="W3" s="1" t="s">
        <v>331</v>
      </c>
      <c r="X3" s="1" t="s">
        <v>332</v>
      </c>
      <c r="Y3" s="1" t="s">
        <v>333</v>
      </c>
      <c r="Z3" s="1" t="s">
        <v>334</v>
      </c>
      <c r="AA3" s="1" t="s">
        <v>335</v>
      </c>
      <c r="AB3" s="1" t="s">
        <v>284</v>
      </c>
      <c r="AC3" s="1" t="s">
        <v>336</v>
      </c>
      <c r="AD3" s="1" t="s">
        <v>337</v>
      </c>
      <c r="AE3" s="1" t="s">
        <v>338</v>
      </c>
      <c r="AF3" s="1" t="s">
        <v>339</v>
      </c>
      <c r="AG3" s="1" t="s">
        <v>284</v>
      </c>
      <c r="AH3" s="1" t="s">
        <v>284</v>
      </c>
      <c r="AI3" s="1" t="s">
        <v>340</v>
      </c>
      <c r="AJ3" s="1" t="s">
        <v>341</v>
      </c>
      <c r="AK3">
        <v>1</v>
      </c>
      <c r="AL3" s="1" t="s">
        <v>342</v>
      </c>
      <c r="AM3">
        <v>7</v>
      </c>
      <c r="AN3" s="1" t="s">
        <v>343</v>
      </c>
      <c r="AO3">
        <v>8</v>
      </c>
      <c r="AP3" s="1" t="s">
        <v>344</v>
      </c>
      <c r="AQ3">
        <v>6</v>
      </c>
      <c r="AR3" s="1" t="s">
        <v>345</v>
      </c>
      <c r="AS3">
        <v>3</v>
      </c>
      <c r="AT3" s="1" t="s">
        <v>346</v>
      </c>
      <c r="AU3">
        <v>2</v>
      </c>
      <c r="AV3" s="1" t="s">
        <v>347</v>
      </c>
      <c r="AW3" s="1" t="s">
        <v>348</v>
      </c>
      <c r="AX3" s="2">
        <v>45006.619355844909</v>
      </c>
      <c r="AY3" s="1" t="s">
        <v>349</v>
      </c>
      <c r="AZ3" s="1" t="s">
        <v>350</v>
      </c>
      <c r="BA3" s="1" t="s">
        <v>351</v>
      </c>
      <c r="BB3" s="1" t="s">
        <v>352</v>
      </c>
      <c r="BC3" s="1" t="s">
        <v>353</v>
      </c>
      <c r="BD3" s="1" t="s">
        <v>354</v>
      </c>
      <c r="BE3" s="3">
        <v>45017</v>
      </c>
      <c r="BF3" s="1" t="s">
        <v>355</v>
      </c>
      <c r="BG3" s="3">
        <v>45017</v>
      </c>
      <c r="BH3" s="1" t="s">
        <v>284</v>
      </c>
      <c r="BI3" s="1" t="s">
        <v>284</v>
      </c>
      <c r="BJ3" s="1" t="s">
        <v>284</v>
      </c>
      <c r="BK3" s="1" t="s">
        <v>284</v>
      </c>
      <c r="BL3" s="1" t="s">
        <v>284</v>
      </c>
      <c r="BM3" s="1" t="s">
        <v>284</v>
      </c>
      <c r="BN3" s="1" t="s">
        <v>284</v>
      </c>
      <c r="BO3" s="1" t="s">
        <v>284</v>
      </c>
      <c r="BP3" s="1"/>
      <c r="BQ3" s="1"/>
      <c r="BR3" s="1"/>
    </row>
    <row r="4" spans="1:70" x14ac:dyDescent="0.2">
      <c r="A4" s="1" t="s">
        <v>356</v>
      </c>
      <c r="B4" s="1" t="s">
        <v>284</v>
      </c>
      <c r="C4" t="s">
        <v>1917</v>
      </c>
      <c r="D4" s="1" t="s">
        <v>357</v>
      </c>
      <c r="E4" s="1" t="str">
        <f>_xlfn.XLOOKUP(Tableau_Compil_abonnés__172[[#This Row],[location.1]],Tableau_Geographie1[CHEF LIEU],Tableau_Geographie1[Numéro],"",0,1)</f>
        <v/>
      </c>
      <c r="F4" s="1" t="s">
        <v>1918</v>
      </c>
      <c r="G4" s="1" t="s">
        <v>1919</v>
      </c>
      <c r="H4" s="1" t="s">
        <v>1916</v>
      </c>
      <c r="I4" s="1" t="s">
        <v>359</v>
      </c>
      <c r="J4" s="1" t="s">
        <v>360</v>
      </c>
      <c r="K4" s="1" t="s">
        <v>361</v>
      </c>
      <c r="L4" s="1" t="s">
        <v>362</v>
      </c>
      <c r="M4">
        <v>184</v>
      </c>
      <c r="N4" s="1" t="s">
        <v>291</v>
      </c>
      <c r="O4" s="1" t="s">
        <v>363</v>
      </c>
      <c r="P4">
        <v>299989474</v>
      </c>
      <c r="Q4" s="1" t="s">
        <v>364</v>
      </c>
      <c r="R4" s="1" t="s">
        <v>365</v>
      </c>
      <c r="S4">
        <v>184</v>
      </c>
      <c r="T4" s="1" t="s">
        <v>366</v>
      </c>
      <c r="U4" s="1" t="s">
        <v>367</v>
      </c>
      <c r="V4" s="1" t="s">
        <v>297</v>
      </c>
      <c r="W4" s="1" t="s">
        <v>368</v>
      </c>
      <c r="X4" s="1" t="s">
        <v>369</v>
      </c>
      <c r="Y4" s="1" t="s">
        <v>370</v>
      </c>
      <c r="Z4" s="1" t="s">
        <v>371</v>
      </c>
      <c r="AA4" s="1" t="s">
        <v>372</v>
      </c>
      <c r="AB4" s="1" t="s">
        <v>373</v>
      </c>
      <c r="AC4" s="1" t="s">
        <v>374</v>
      </c>
      <c r="AD4" s="1" t="s">
        <v>375</v>
      </c>
      <c r="AE4" s="1" t="s">
        <v>376</v>
      </c>
      <c r="AF4" s="1" t="s">
        <v>377</v>
      </c>
      <c r="AG4" s="1" t="s">
        <v>378</v>
      </c>
      <c r="AH4" s="1" t="s">
        <v>379</v>
      </c>
      <c r="AI4" s="1" t="s">
        <v>380</v>
      </c>
      <c r="AJ4" s="1" t="s">
        <v>381</v>
      </c>
      <c r="AL4" s="1" t="s">
        <v>382</v>
      </c>
      <c r="AN4" s="1" t="s">
        <v>345</v>
      </c>
      <c r="AP4" s="1" t="s">
        <v>344</v>
      </c>
      <c r="AR4" s="1" t="s">
        <v>383</v>
      </c>
      <c r="AT4" s="1" t="s">
        <v>384</v>
      </c>
      <c r="AV4" s="1" t="s">
        <v>385</v>
      </c>
      <c r="AW4" s="1" t="s">
        <v>386</v>
      </c>
      <c r="AX4" s="2">
        <v>45006.619967303239</v>
      </c>
      <c r="AY4" s="1" t="s">
        <v>284</v>
      </c>
      <c r="AZ4" s="1" t="s">
        <v>284</v>
      </c>
      <c r="BA4" s="1" t="s">
        <v>284</v>
      </c>
      <c r="BB4" s="1" t="s">
        <v>284</v>
      </c>
      <c r="BC4" s="1" t="s">
        <v>284</v>
      </c>
      <c r="BD4" s="1" t="s">
        <v>284</v>
      </c>
      <c r="BE4" s="3"/>
      <c r="BF4" s="1" t="s">
        <v>284</v>
      </c>
      <c r="BG4" s="3"/>
      <c r="BH4" s="1" t="s">
        <v>284</v>
      </c>
      <c r="BI4" s="1" t="s">
        <v>284</v>
      </c>
      <c r="BJ4" s="1" t="s">
        <v>284</v>
      </c>
      <c r="BK4" s="1" t="s">
        <v>284</v>
      </c>
      <c r="BL4" s="1" t="s">
        <v>284</v>
      </c>
      <c r="BM4" s="1" t="s">
        <v>284</v>
      </c>
      <c r="BN4" s="1" t="s">
        <v>284</v>
      </c>
      <c r="BO4" s="1" t="s">
        <v>284</v>
      </c>
      <c r="BP4" s="1"/>
      <c r="BQ4" s="1"/>
      <c r="BR4" s="1"/>
    </row>
    <row r="5" spans="1:70" x14ac:dyDescent="0.2">
      <c r="A5" s="1" t="s">
        <v>387</v>
      </c>
      <c r="B5" s="1" t="s">
        <v>284</v>
      </c>
      <c r="C5" t="s">
        <v>1470</v>
      </c>
      <c r="D5" s="1" t="s">
        <v>388</v>
      </c>
      <c r="E5" s="1">
        <f>_xlfn.XLOOKUP(Tableau_Compil_abonnés__172[[#This Row],[location.1]],Tableau_Geographie1[CHEF LIEU],Tableau_Geographie1[Numéro],"",0,1)</f>
        <v>63</v>
      </c>
      <c r="F5" s="1" t="s">
        <v>145</v>
      </c>
      <c r="G5" s="1" t="s">
        <v>1920</v>
      </c>
      <c r="H5" s="1" t="s">
        <v>1916</v>
      </c>
      <c r="I5" s="1" t="s">
        <v>390</v>
      </c>
      <c r="J5" s="1" t="s">
        <v>391</v>
      </c>
      <c r="K5" s="1" t="s">
        <v>1921</v>
      </c>
      <c r="L5" s="1" t="s">
        <v>1922</v>
      </c>
      <c r="M5">
        <v>676</v>
      </c>
      <c r="N5" s="1" t="s">
        <v>291</v>
      </c>
      <c r="O5" s="1" t="s">
        <v>394</v>
      </c>
      <c r="P5">
        <v>940925783</v>
      </c>
      <c r="Q5" s="1" t="s">
        <v>395</v>
      </c>
      <c r="R5" s="1" t="s">
        <v>396</v>
      </c>
      <c r="S5">
        <v>682</v>
      </c>
      <c r="T5" s="1" t="s">
        <v>397</v>
      </c>
      <c r="U5" s="1" t="s">
        <v>398</v>
      </c>
      <c r="V5" s="1" t="s">
        <v>399</v>
      </c>
      <c r="W5" s="1" t="s">
        <v>400</v>
      </c>
      <c r="X5" s="1" t="s">
        <v>284</v>
      </c>
      <c r="Y5" s="1" t="s">
        <v>388</v>
      </c>
      <c r="Z5" s="1" t="s">
        <v>284</v>
      </c>
      <c r="AA5" s="1" t="s">
        <v>284</v>
      </c>
      <c r="AB5" s="1" t="s">
        <v>284</v>
      </c>
      <c r="AC5" s="1" t="s">
        <v>284</v>
      </c>
      <c r="AD5" s="1" t="s">
        <v>284</v>
      </c>
      <c r="AE5" s="1" t="s">
        <v>284</v>
      </c>
      <c r="AF5" s="1" t="s">
        <v>284</v>
      </c>
      <c r="AG5" s="1" t="s">
        <v>284</v>
      </c>
      <c r="AH5" s="1" t="s">
        <v>284</v>
      </c>
      <c r="AI5" s="1" t="s">
        <v>284</v>
      </c>
      <c r="AJ5" s="1" t="s">
        <v>284</v>
      </c>
      <c r="AL5" s="1" t="s">
        <v>284</v>
      </c>
      <c r="AN5" s="1" t="s">
        <v>284</v>
      </c>
      <c r="AP5" s="1" t="s">
        <v>284</v>
      </c>
      <c r="AR5" s="1" t="s">
        <v>284</v>
      </c>
      <c r="AT5" s="1" t="s">
        <v>284</v>
      </c>
      <c r="AV5" s="1" t="s">
        <v>401</v>
      </c>
      <c r="AW5" s="1" t="s">
        <v>402</v>
      </c>
      <c r="AX5" s="2">
        <v>45006.62072363426</v>
      </c>
      <c r="AY5" s="1" t="s">
        <v>284</v>
      </c>
      <c r="AZ5" s="1" t="s">
        <v>284</v>
      </c>
      <c r="BA5" s="1" t="s">
        <v>284</v>
      </c>
      <c r="BB5" s="1" t="s">
        <v>284</v>
      </c>
      <c r="BC5" s="1" t="s">
        <v>284</v>
      </c>
      <c r="BD5" s="1" t="s">
        <v>284</v>
      </c>
      <c r="BE5" s="3">
        <v>45265</v>
      </c>
      <c r="BF5" s="1" t="s">
        <v>284</v>
      </c>
      <c r="BG5" s="3">
        <v>45265</v>
      </c>
      <c r="BH5" s="1" t="s">
        <v>284</v>
      </c>
      <c r="BI5" s="1" t="s">
        <v>284</v>
      </c>
      <c r="BJ5" s="1" t="s">
        <v>284</v>
      </c>
      <c r="BK5" s="1" t="s">
        <v>284</v>
      </c>
      <c r="BL5" s="1" t="s">
        <v>284</v>
      </c>
      <c r="BM5" s="1" t="s">
        <v>284</v>
      </c>
      <c r="BN5" s="1" t="s">
        <v>284</v>
      </c>
      <c r="BO5" s="1" t="s">
        <v>284</v>
      </c>
      <c r="BP5" s="1"/>
      <c r="BQ5" s="1"/>
      <c r="BR5" s="1"/>
    </row>
    <row r="6" spans="1:70" x14ac:dyDescent="0.2">
      <c r="A6" s="1" t="s">
        <v>403</v>
      </c>
      <c r="B6" s="1" t="s">
        <v>284</v>
      </c>
      <c r="C6" t="s">
        <v>1923</v>
      </c>
      <c r="D6" s="1" t="s">
        <v>404</v>
      </c>
      <c r="E6" s="1">
        <f>_xlfn.XLOOKUP(Tableau_Compil_abonnés__172[[#This Row],[location.1]],Tableau_Geographie1[CHEF LIEU],Tableau_Geographie1[Numéro],"",0,1)</f>
        <v>80</v>
      </c>
      <c r="F6" s="1" t="s">
        <v>179</v>
      </c>
      <c r="G6" s="1" t="s">
        <v>1924</v>
      </c>
      <c r="H6" s="1" t="s">
        <v>1916</v>
      </c>
      <c r="I6" s="1" t="s">
        <v>406</v>
      </c>
      <c r="J6" s="1" t="s">
        <v>407</v>
      </c>
      <c r="K6" s="1" t="s">
        <v>408</v>
      </c>
      <c r="L6" s="1" t="s">
        <v>409</v>
      </c>
      <c r="M6">
        <v>95</v>
      </c>
      <c r="N6" s="1" t="s">
        <v>291</v>
      </c>
      <c r="O6" s="1" t="s">
        <v>410</v>
      </c>
      <c r="P6">
        <v>1037573374</v>
      </c>
      <c r="Q6" s="1" t="s">
        <v>411</v>
      </c>
      <c r="R6" s="1" t="s">
        <v>412</v>
      </c>
      <c r="S6">
        <v>96</v>
      </c>
      <c r="T6" s="1" t="s">
        <v>413</v>
      </c>
      <c r="U6" s="1" t="s">
        <v>414</v>
      </c>
      <c r="V6" s="1" t="s">
        <v>297</v>
      </c>
      <c r="W6" s="1" t="s">
        <v>415</v>
      </c>
      <c r="X6" s="1" t="s">
        <v>416</v>
      </c>
      <c r="Y6" s="1" t="s">
        <v>417</v>
      </c>
      <c r="Z6" s="1" t="s">
        <v>418</v>
      </c>
      <c r="AA6" s="1" t="s">
        <v>284</v>
      </c>
      <c r="AB6" s="1" t="s">
        <v>284</v>
      </c>
      <c r="AC6" s="1" t="s">
        <v>284</v>
      </c>
      <c r="AD6" s="1" t="s">
        <v>284</v>
      </c>
      <c r="AE6" s="1" t="s">
        <v>284</v>
      </c>
      <c r="AF6" s="1" t="s">
        <v>419</v>
      </c>
      <c r="AG6" s="1" t="s">
        <v>420</v>
      </c>
      <c r="AH6" s="1" t="s">
        <v>421</v>
      </c>
      <c r="AI6" s="1" t="s">
        <v>422</v>
      </c>
      <c r="AJ6" s="1" t="s">
        <v>423</v>
      </c>
      <c r="AL6" s="1" t="s">
        <v>424</v>
      </c>
      <c r="AN6" s="1" t="s">
        <v>316</v>
      </c>
      <c r="AP6" s="1" t="s">
        <v>284</v>
      </c>
      <c r="AR6" s="1" t="s">
        <v>284</v>
      </c>
      <c r="AT6" s="1" t="s">
        <v>284</v>
      </c>
      <c r="AV6" s="1" t="s">
        <v>425</v>
      </c>
      <c r="AW6" s="1" t="s">
        <v>426</v>
      </c>
      <c r="AX6" s="2">
        <v>45006.621499259258</v>
      </c>
      <c r="AY6" s="1" t="s">
        <v>405</v>
      </c>
      <c r="AZ6" s="1" t="s">
        <v>284</v>
      </c>
      <c r="BA6" s="1" t="s">
        <v>284</v>
      </c>
      <c r="BB6" s="1" t="s">
        <v>284</v>
      </c>
      <c r="BC6" s="1" t="s">
        <v>284</v>
      </c>
      <c r="BD6" s="1" t="s">
        <v>284</v>
      </c>
      <c r="BE6" s="3"/>
      <c r="BF6" s="1" t="s">
        <v>284</v>
      </c>
      <c r="BG6" s="3"/>
      <c r="BH6" s="1" t="s">
        <v>427</v>
      </c>
      <c r="BI6" s="1" t="s">
        <v>428</v>
      </c>
      <c r="BJ6" s="1" t="s">
        <v>429</v>
      </c>
      <c r="BK6" s="1" t="s">
        <v>284</v>
      </c>
      <c r="BL6" s="1" t="s">
        <v>284</v>
      </c>
      <c r="BM6" s="1" t="s">
        <v>284</v>
      </c>
      <c r="BN6" s="1" t="s">
        <v>284</v>
      </c>
      <c r="BO6" s="1" t="s">
        <v>284</v>
      </c>
      <c r="BP6" s="1"/>
      <c r="BQ6" s="1"/>
      <c r="BR6" s="1"/>
    </row>
    <row r="7" spans="1:70" x14ac:dyDescent="0.2">
      <c r="A7" s="1" t="s">
        <v>430</v>
      </c>
      <c r="B7" s="1" t="s">
        <v>284</v>
      </c>
      <c r="C7" t="s">
        <v>1925</v>
      </c>
      <c r="D7" s="1" t="s">
        <v>431</v>
      </c>
      <c r="E7" s="1">
        <f>_xlfn.XLOOKUP(Tableau_Compil_abonnés__172[[#This Row],[location.1]],Tableau_Geographie1[CHEF LIEU],Tableau_Geographie1[Numéro],"",0,1)</f>
        <v>75</v>
      </c>
      <c r="F7" s="1" t="s">
        <v>168</v>
      </c>
      <c r="G7" s="1" t="s">
        <v>1919</v>
      </c>
      <c r="H7" s="1" t="s">
        <v>1916</v>
      </c>
      <c r="I7" s="1" t="s">
        <v>433</v>
      </c>
      <c r="J7" s="1" t="s">
        <v>434</v>
      </c>
      <c r="K7" s="1" t="s">
        <v>435</v>
      </c>
      <c r="L7" s="1" t="s">
        <v>436</v>
      </c>
      <c r="M7">
        <v>50</v>
      </c>
      <c r="N7" s="1" t="s">
        <v>291</v>
      </c>
      <c r="O7" s="1" t="s">
        <v>437</v>
      </c>
      <c r="P7">
        <v>677148583</v>
      </c>
      <c r="Q7" s="1" t="s">
        <v>438</v>
      </c>
      <c r="R7" s="1" t="s">
        <v>439</v>
      </c>
      <c r="S7">
        <v>50</v>
      </c>
      <c r="T7" s="1" t="s">
        <v>440</v>
      </c>
      <c r="U7" s="1" t="s">
        <v>441</v>
      </c>
      <c r="V7" s="1" t="s">
        <v>399</v>
      </c>
      <c r="W7" s="1" t="s">
        <v>442</v>
      </c>
      <c r="X7" s="1" t="s">
        <v>443</v>
      </c>
      <c r="Y7" s="1" t="s">
        <v>444</v>
      </c>
      <c r="Z7" s="1" t="s">
        <v>445</v>
      </c>
      <c r="AA7" s="1" t="s">
        <v>446</v>
      </c>
      <c r="AB7" s="1" t="s">
        <v>447</v>
      </c>
      <c r="AC7" s="1" t="s">
        <v>448</v>
      </c>
      <c r="AD7" s="1" t="s">
        <v>449</v>
      </c>
      <c r="AE7" s="1" t="s">
        <v>450</v>
      </c>
      <c r="AF7" s="1" t="s">
        <v>451</v>
      </c>
      <c r="AG7" s="1" t="s">
        <v>452</v>
      </c>
      <c r="AH7" s="1" t="s">
        <v>453</v>
      </c>
      <c r="AI7" s="1" t="s">
        <v>454</v>
      </c>
      <c r="AJ7" s="1" t="s">
        <v>342</v>
      </c>
      <c r="AL7" s="1" t="s">
        <v>455</v>
      </c>
      <c r="AN7" s="1" t="s">
        <v>456</v>
      </c>
      <c r="AP7" s="1" t="s">
        <v>457</v>
      </c>
      <c r="AR7" s="1" t="s">
        <v>458</v>
      </c>
      <c r="AT7" s="1" t="s">
        <v>284</v>
      </c>
      <c r="AV7" s="1" t="s">
        <v>459</v>
      </c>
      <c r="AW7" s="1" t="s">
        <v>460</v>
      </c>
      <c r="AX7" s="2">
        <v>45006.622337152781</v>
      </c>
      <c r="AY7" s="1" t="s">
        <v>449</v>
      </c>
      <c r="AZ7" s="1" t="s">
        <v>461</v>
      </c>
      <c r="BA7" s="1" t="s">
        <v>462</v>
      </c>
      <c r="BB7" s="1" t="s">
        <v>463</v>
      </c>
      <c r="BC7" s="1" t="s">
        <v>284</v>
      </c>
      <c r="BD7" s="1" t="s">
        <v>284</v>
      </c>
      <c r="BE7" s="3"/>
      <c r="BF7" s="1" t="s">
        <v>284</v>
      </c>
      <c r="BG7" s="3"/>
      <c r="BH7" s="1" t="s">
        <v>284</v>
      </c>
      <c r="BI7" s="1" t="s">
        <v>284</v>
      </c>
      <c r="BJ7" s="1" t="s">
        <v>284</v>
      </c>
      <c r="BK7" s="1" t="s">
        <v>464</v>
      </c>
      <c r="BL7" s="1" t="s">
        <v>465</v>
      </c>
      <c r="BM7" s="1" t="s">
        <v>284</v>
      </c>
      <c r="BN7" s="1" t="s">
        <v>284</v>
      </c>
      <c r="BO7" s="1" t="s">
        <v>284</v>
      </c>
      <c r="BP7" s="1"/>
      <c r="BQ7" s="1"/>
      <c r="BR7" s="1"/>
    </row>
    <row r="8" spans="1:70" x14ac:dyDescent="0.2">
      <c r="A8" s="1" t="s">
        <v>466</v>
      </c>
      <c r="B8" s="1" t="s">
        <v>284</v>
      </c>
      <c r="C8" t="s">
        <v>1926</v>
      </c>
      <c r="D8" s="1" t="s">
        <v>467</v>
      </c>
      <c r="E8" s="1">
        <f>_xlfn.XLOOKUP(Tableau_Compil_abonnés__172[[#This Row],[location.1]],Tableau_Geographie1[CHEF LIEU],Tableau_Geographie1[Numéro],"",0,1)</f>
        <v>38</v>
      </c>
      <c r="F8" s="1" t="s">
        <v>94</v>
      </c>
      <c r="G8" s="1" t="s">
        <v>1920</v>
      </c>
      <c r="H8" s="1" t="s">
        <v>1916</v>
      </c>
      <c r="I8" s="1" t="s">
        <v>469</v>
      </c>
      <c r="J8" s="1" t="s">
        <v>1927</v>
      </c>
      <c r="K8" s="1" t="s">
        <v>1928</v>
      </c>
      <c r="L8" s="1" t="s">
        <v>1929</v>
      </c>
      <c r="M8">
        <v>697</v>
      </c>
      <c r="N8" s="1" t="s">
        <v>291</v>
      </c>
      <c r="O8" s="1" t="s">
        <v>473</v>
      </c>
      <c r="P8">
        <v>592273863</v>
      </c>
      <c r="Q8" s="1" t="s">
        <v>474</v>
      </c>
      <c r="R8" s="1" t="s">
        <v>475</v>
      </c>
      <c r="S8">
        <v>695</v>
      </c>
      <c r="T8" s="1" t="s">
        <v>476</v>
      </c>
      <c r="U8" s="1" t="s">
        <v>477</v>
      </c>
      <c r="V8" s="1" t="s">
        <v>478</v>
      </c>
      <c r="W8" s="1" t="s">
        <v>479</v>
      </c>
      <c r="X8" s="1" t="s">
        <v>480</v>
      </c>
      <c r="Y8" s="1" t="s">
        <v>481</v>
      </c>
      <c r="Z8" s="1" t="s">
        <v>482</v>
      </c>
      <c r="AA8" s="1" t="s">
        <v>284</v>
      </c>
      <c r="AB8" s="1" t="s">
        <v>284</v>
      </c>
      <c r="AC8" s="1" t="s">
        <v>284</v>
      </c>
      <c r="AD8" s="1" t="s">
        <v>284</v>
      </c>
      <c r="AE8" s="1" t="s">
        <v>284</v>
      </c>
      <c r="AF8" s="1" t="s">
        <v>483</v>
      </c>
      <c r="AG8" s="1" t="s">
        <v>484</v>
      </c>
      <c r="AH8" s="1" t="s">
        <v>485</v>
      </c>
      <c r="AI8" s="1" t="s">
        <v>486</v>
      </c>
      <c r="AJ8" s="1" t="s">
        <v>342</v>
      </c>
      <c r="AK8">
        <v>1</v>
      </c>
      <c r="AL8" s="1" t="s">
        <v>345</v>
      </c>
      <c r="AM8">
        <v>1</v>
      </c>
      <c r="AN8" s="1" t="s">
        <v>487</v>
      </c>
      <c r="AO8">
        <v>1</v>
      </c>
      <c r="AP8" s="1" t="s">
        <v>344</v>
      </c>
      <c r="AQ8">
        <v>1</v>
      </c>
      <c r="AR8" s="1" t="s">
        <v>316</v>
      </c>
      <c r="AS8">
        <v>1</v>
      </c>
      <c r="AT8" s="1" t="s">
        <v>284</v>
      </c>
      <c r="AV8" s="1" t="s">
        <v>488</v>
      </c>
      <c r="AW8" s="1" t="s">
        <v>489</v>
      </c>
      <c r="AX8" s="2">
        <v>45006.623064270832</v>
      </c>
      <c r="AY8" s="1" t="s">
        <v>284</v>
      </c>
      <c r="AZ8" s="1" t="s">
        <v>490</v>
      </c>
      <c r="BA8" s="1" t="s">
        <v>455</v>
      </c>
      <c r="BB8" s="1" t="s">
        <v>491</v>
      </c>
      <c r="BC8" s="1" t="s">
        <v>284</v>
      </c>
      <c r="BD8" s="1" t="s">
        <v>284</v>
      </c>
      <c r="BE8" s="3"/>
      <c r="BF8" s="1" t="s">
        <v>284</v>
      </c>
      <c r="BG8" s="3"/>
      <c r="BH8" s="1" t="s">
        <v>492</v>
      </c>
      <c r="BI8" s="1" t="s">
        <v>284</v>
      </c>
      <c r="BJ8" s="1" t="s">
        <v>284</v>
      </c>
      <c r="BK8" s="1" t="s">
        <v>493</v>
      </c>
      <c r="BL8" s="1" t="s">
        <v>284</v>
      </c>
      <c r="BM8" s="1" t="s">
        <v>284</v>
      </c>
      <c r="BN8" s="1" t="s">
        <v>284</v>
      </c>
      <c r="BO8" s="1" t="s">
        <v>284</v>
      </c>
      <c r="BP8" s="1"/>
      <c r="BQ8" s="1"/>
      <c r="BR8" s="1"/>
    </row>
    <row r="9" spans="1:70" x14ac:dyDescent="0.2">
      <c r="A9" s="1" t="s">
        <v>494</v>
      </c>
      <c r="B9" s="1" t="s">
        <v>284</v>
      </c>
      <c r="C9" t="s">
        <v>1912</v>
      </c>
      <c r="D9" s="1" t="s">
        <v>1930</v>
      </c>
      <c r="E9" s="1">
        <f>_xlfn.XLOOKUP(Tableau_Compil_abonnés__172[[#This Row],[location.1]],Tableau_Geographie1[CHEF LIEU],Tableau_Geographie1[Numéro],"",0,1)</f>
        <v>45</v>
      </c>
      <c r="F9" s="1" t="s">
        <v>109</v>
      </c>
      <c r="G9" s="1" t="s">
        <v>1931</v>
      </c>
      <c r="H9" s="1" t="s">
        <v>1916</v>
      </c>
      <c r="I9" s="1" t="s">
        <v>497</v>
      </c>
      <c r="J9" s="1" t="s">
        <v>498</v>
      </c>
      <c r="K9" s="1" t="s">
        <v>1932</v>
      </c>
      <c r="L9" s="1" t="s">
        <v>1933</v>
      </c>
      <c r="M9">
        <v>1345</v>
      </c>
      <c r="N9" s="1" t="s">
        <v>291</v>
      </c>
      <c r="O9" s="1" t="s">
        <v>501</v>
      </c>
      <c r="P9">
        <v>812074110</v>
      </c>
      <c r="Q9" s="1" t="s">
        <v>502</v>
      </c>
      <c r="R9" s="1" t="s">
        <v>503</v>
      </c>
      <c r="S9">
        <v>1350</v>
      </c>
      <c r="T9" s="1" t="s">
        <v>504</v>
      </c>
      <c r="U9" s="1" t="s">
        <v>505</v>
      </c>
      <c r="V9" s="1" t="s">
        <v>506</v>
      </c>
      <c r="W9" s="1" t="s">
        <v>507</v>
      </c>
      <c r="X9" s="1" t="s">
        <v>508</v>
      </c>
      <c r="Y9" s="1" t="s">
        <v>509</v>
      </c>
      <c r="Z9" s="1" t="s">
        <v>510</v>
      </c>
      <c r="AA9" s="1" t="s">
        <v>511</v>
      </c>
      <c r="AB9" s="1" t="s">
        <v>284</v>
      </c>
      <c r="AC9" s="1" t="s">
        <v>512</v>
      </c>
      <c r="AD9" s="1" t="s">
        <v>496</v>
      </c>
      <c r="AE9" s="1" t="s">
        <v>513</v>
      </c>
      <c r="AF9" s="1" t="s">
        <v>514</v>
      </c>
      <c r="AG9" s="1" t="s">
        <v>515</v>
      </c>
      <c r="AH9" s="1" t="s">
        <v>516</v>
      </c>
      <c r="AI9" s="1" t="s">
        <v>517</v>
      </c>
      <c r="AJ9" s="1" t="s">
        <v>518</v>
      </c>
      <c r="AK9">
        <v>1</v>
      </c>
      <c r="AL9" s="1" t="s">
        <v>519</v>
      </c>
      <c r="AM9">
        <v>1</v>
      </c>
      <c r="AN9" s="1" t="s">
        <v>520</v>
      </c>
      <c r="AO9">
        <v>1</v>
      </c>
      <c r="AP9" s="1" t="s">
        <v>457</v>
      </c>
      <c r="AQ9">
        <v>1</v>
      </c>
      <c r="AR9" s="1" t="s">
        <v>455</v>
      </c>
      <c r="AS9">
        <v>1</v>
      </c>
      <c r="AT9" s="1" t="s">
        <v>521</v>
      </c>
      <c r="AU9">
        <v>1</v>
      </c>
      <c r="AV9" s="1" t="s">
        <v>522</v>
      </c>
      <c r="AW9" s="1" t="s">
        <v>523</v>
      </c>
      <c r="AX9" s="2">
        <v>45006.623725162041</v>
      </c>
      <c r="AY9" s="1" t="s">
        <v>496</v>
      </c>
      <c r="AZ9" s="1" t="s">
        <v>524</v>
      </c>
      <c r="BA9" s="1" t="s">
        <v>525</v>
      </c>
      <c r="BB9" s="1" t="s">
        <v>526</v>
      </c>
      <c r="BC9" s="1" t="s">
        <v>284</v>
      </c>
      <c r="BD9" s="1" t="s">
        <v>284</v>
      </c>
      <c r="BE9" s="3"/>
      <c r="BF9" s="1" t="s">
        <v>284</v>
      </c>
      <c r="BG9" s="3"/>
      <c r="BH9" s="1" t="s">
        <v>527</v>
      </c>
      <c r="BI9" s="1" t="s">
        <v>284</v>
      </c>
      <c r="BJ9" s="1" t="s">
        <v>284</v>
      </c>
      <c r="BK9" s="1" t="s">
        <v>284</v>
      </c>
      <c r="BL9" s="1" t="s">
        <v>284</v>
      </c>
      <c r="BM9" s="1" t="s">
        <v>284</v>
      </c>
      <c r="BN9" s="1" t="s">
        <v>284</v>
      </c>
      <c r="BO9" s="1" t="s">
        <v>284</v>
      </c>
      <c r="BP9" s="1"/>
      <c r="BQ9" s="1"/>
      <c r="BR9" s="1"/>
    </row>
    <row r="10" spans="1:70" x14ac:dyDescent="0.2">
      <c r="A10" s="1" t="s">
        <v>528</v>
      </c>
      <c r="B10" s="1" t="s">
        <v>284</v>
      </c>
      <c r="C10" t="s">
        <v>1926</v>
      </c>
      <c r="D10" s="1" t="s">
        <v>529</v>
      </c>
      <c r="E10" s="1" t="str">
        <f>_xlfn.XLOOKUP(Tableau_Compil_abonnés__172[[#This Row],[location.1]],Tableau_Geographie1[CHEF LIEU],Tableau_Geographie1[Numéro],"",0,1)</f>
        <v/>
      </c>
      <c r="F10" s="1" t="s">
        <v>1934</v>
      </c>
      <c r="G10" s="1" t="s">
        <v>1924</v>
      </c>
      <c r="H10" s="1" t="s">
        <v>1916</v>
      </c>
      <c r="I10" s="1" t="s">
        <v>531</v>
      </c>
      <c r="J10" s="1" t="s">
        <v>532</v>
      </c>
      <c r="K10" s="1" t="s">
        <v>1935</v>
      </c>
      <c r="L10" s="1" t="s">
        <v>1936</v>
      </c>
      <c r="M10">
        <v>752</v>
      </c>
      <c r="N10" s="1" t="s">
        <v>291</v>
      </c>
      <c r="O10" s="1" t="s">
        <v>535</v>
      </c>
      <c r="P10">
        <v>444368369</v>
      </c>
      <c r="Q10" s="1" t="s">
        <v>536</v>
      </c>
      <c r="R10" s="1" t="s">
        <v>537</v>
      </c>
      <c r="S10">
        <v>751</v>
      </c>
      <c r="T10" s="1" t="s">
        <v>538</v>
      </c>
      <c r="U10" s="1" t="s">
        <v>539</v>
      </c>
      <c r="V10" s="1" t="s">
        <v>399</v>
      </c>
      <c r="W10" s="1" t="s">
        <v>540</v>
      </c>
      <c r="X10" s="1" t="s">
        <v>541</v>
      </c>
      <c r="Y10" s="1" t="s">
        <v>529</v>
      </c>
      <c r="Z10" s="1" t="s">
        <v>542</v>
      </c>
      <c r="AA10" s="1" t="s">
        <v>543</v>
      </c>
      <c r="AB10" s="1" t="s">
        <v>544</v>
      </c>
      <c r="AC10" s="1" t="s">
        <v>545</v>
      </c>
      <c r="AD10" s="1" t="s">
        <v>546</v>
      </c>
      <c r="AE10" s="1" t="s">
        <v>547</v>
      </c>
      <c r="AF10" s="1" t="s">
        <v>548</v>
      </c>
      <c r="AG10" s="1" t="s">
        <v>549</v>
      </c>
      <c r="AH10" s="1" t="s">
        <v>550</v>
      </c>
      <c r="AI10" s="1" t="s">
        <v>551</v>
      </c>
      <c r="AJ10" s="1" t="s">
        <v>343</v>
      </c>
      <c r="AK10">
        <v>2</v>
      </c>
      <c r="AL10" s="1" t="s">
        <v>344</v>
      </c>
      <c r="AM10">
        <v>1</v>
      </c>
      <c r="AN10" s="1" t="s">
        <v>342</v>
      </c>
      <c r="AP10" s="1" t="s">
        <v>552</v>
      </c>
      <c r="AQ10">
        <v>1</v>
      </c>
      <c r="AR10" s="1" t="s">
        <v>553</v>
      </c>
      <c r="AT10" s="1" t="s">
        <v>554</v>
      </c>
      <c r="AV10" s="1" t="s">
        <v>555</v>
      </c>
      <c r="AW10" s="1" t="s">
        <v>556</v>
      </c>
      <c r="AX10" s="2">
        <v>45006.624381504633</v>
      </c>
      <c r="AY10" s="1" t="s">
        <v>557</v>
      </c>
      <c r="AZ10" s="1" t="s">
        <v>284</v>
      </c>
      <c r="BA10" s="1" t="s">
        <v>284</v>
      </c>
      <c r="BB10" s="1" t="s">
        <v>284</v>
      </c>
      <c r="BC10" s="1" t="s">
        <v>284</v>
      </c>
      <c r="BD10" s="1" t="s">
        <v>284</v>
      </c>
      <c r="BE10" s="3">
        <v>45250</v>
      </c>
      <c r="BF10" s="1" t="s">
        <v>284</v>
      </c>
      <c r="BG10" s="3">
        <v>45250</v>
      </c>
      <c r="BH10" s="1" t="s">
        <v>284</v>
      </c>
      <c r="BI10" s="1" t="s">
        <v>284</v>
      </c>
      <c r="BJ10" s="1" t="s">
        <v>284</v>
      </c>
      <c r="BK10" s="1" t="s">
        <v>284</v>
      </c>
      <c r="BL10" s="1" t="s">
        <v>284</v>
      </c>
      <c r="BM10" s="1" t="s">
        <v>284</v>
      </c>
      <c r="BN10" s="1" t="s">
        <v>284</v>
      </c>
      <c r="BO10" s="1" t="s">
        <v>284</v>
      </c>
      <c r="BP10" s="1"/>
      <c r="BQ10" s="1"/>
      <c r="BR10" s="1"/>
    </row>
    <row r="11" spans="1:70" x14ac:dyDescent="0.2">
      <c r="A11" s="1" t="s">
        <v>558</v>
      </c>
      <c r="B11" s="1" t="s">
        <v>284</v>
      </c>
      <c r="C11" t="s">
        <v>1937</v>
      </c>
      <c r="D11" s="1" t="s">
        <v>559</v>
      </c>
      <c r="E11" s="1" t="str">
        <f>_xlfn.XLOOKUP(Tableau_Compil_abonnés__172[[#This Row],[location.1]],Tableau_Geographie1[CHEF LIEU],Tableau_Geographie1[Numéro],"",0,1)</f>
        <v/>
      </c>
      <c r="F11" s="1" t="s">
        <v>375</v>
      </c>
      <c r="G11" s="1"/>
      <c r="H11" s="1"/>
      <c r="I11" s="1" t="s">
        <v>560</v>
      </c>
      <c r="J11" s="1" t="s">
        <v>1938</v>
      </c>
      <c r="K11" s="1" t="s">
        <v>562</v>
      </c>
      <c r="L11" s="1" t="s">
        <v>1939</v>
      </c>
      <c r="M11">
        <v>159</v>
      </c>
      <c r="N11" s="1" t="s">
        <v>291</v>
      </c>
      <c r="O11" s="1" t="s">
        <v>564</v>
      </c>
      <c r="P11">
        <v>514373771</v>
      </c>
      <c r="Q11" s="1" t="s">
        <v>565</v>
      </c>
      <c r="R11" s="1" t="s">
        <v>566</v>
      </c>
      <c r="S11">
        <v>157</v>
      </c>
      <c r="T11" s="1" t="s">
        <v>567</v>
      </c>
      <c r="U11" s="1" t="s">
        <v>568</v>
      </c>
      <c r="V11" s="1" t="s">
        <v>297</v>
      </c>
      <c r="W11" s="1" t="s">
        <v>569</v>
      </c>
      <c r="X11" s="1" t="s">
        <v>284</v>
      </c>
      <c r="Y11" s="1" t="s">
        <v>570</v>
      </c>
      <c r="Z11" s="1" t="s">
        <v>571</v>
      </c>
      <c r="AA11" s="1" t="s">
        <v>572</v>
      </c>
      <c r="AB11" s="1" t="s">
        <v>573</v>
      </c>
      <c r="AC11" s="1" t="s">
        <v>574</v>
      </c>
      <c r="AD11" s="1" t="s">
        <v>575</v>
      </c>
      <c r="AE11" s="1" t="s">
        <v>576</v>
      </c>
      <c r="AF11" s="1" t="s">
        <v>577</v>
      </c>
      <c r="AG11" s="1" t="s">
        <v>578</v>
      </c>
      <c r="AH11" s="1" t="s">
        <v>284</v>
      </c>
      <c r="AI11" s="1" t="s">
        <v>284</v>
      </c>
      <c r="AJ11" s="1" t="s">
        <v>284</v>
      </c>
      <c r="AL11" s="1" t="s">
        <v>284</v>
      </c>
      <c r="AN11" s="1" t="s">
        <v>284</v>
      </c>
      <c r="AP11" s="1" t="s">
        <v>284</v>
      </c>
      <c r="AR11" s="1" t="s">
        <v>284</v>
      </c>
      <c r="AT11" s="1" t="s">
        <v>284</v>
      </c>
      <c r="AV11" s="1" t="s">
        <v>579</v>
      </c>
      <c r="AW11" s="1" t="s">
        <v>580</v>
      </c>
      <c r="AX11" s="2">
        <v>45006.624678356478</v>
      </c>
      <c r="AY11" s="1" t="s">
        <v>468</v>
      </c>
      <c r="AZ11" s="1" t="s">
        <v>581</v>
      </c>
      <c r="BA11" s="1" t="s">
        <v>582</v>
      </c>
      <c r="BB11" s="1" t="s">
        <v>284</v>
      </c>
      <c r="BC11" s="1" t="s">
        <v>284</v>
      </c>
      <c r="BD11" s="1" t="s">
        <v>284</v>
      </c>
      <c r="BE11" s="3"/>
      <c r="BF11" s="1" t="s">
        <v>284</v>
      </c>
      <c r="BG11" s="3"/>
      <c r="BH11" s="1" t="s">
        <v>284</v>
      </c>
      <c r="BI11" s="1" t="s">
        <v>583</v>
      </c>
      <c r="BJ11" s="1" t="s">
        <v>284</v>
      </c>
      <c r="BK11" s="1" t="s">
        <v>284</v>
      </c>
      <c r="BL11" s="1" t="s">
        <v>284</v>
      </c>
      <c r="BM11" s="1" t="s">
        <v>284</v>
      </c>
      <c r="BN11" s="1" t="s">
        <v>284</v>
      </c>
      <c r="BO11" s="1" t="s">
        <v>284</v>
      </c>
      <c r="BP11" s="1"/>
      <c r="BQ11" s="1"/>
      <c r="BR11" s="1"/>
    </row>
    <row r="12" spans="1:70" x14ac:dyDescent="0.2">
      <c r="A12" s="1" t="s">
        <v>584</v>
      </c>
      <c r="B12" s="1" t="s">
        <v>284</v>
      </c>
      <c r="C12" t="s">
        <v>1470</v>
      </c>
      <c r="D12" s="1" t="s">
        <v>585</v>
      </c>
      <c r="E12" s="1" t="str">
        <f>_xlfn.XLOOKUP(Tableau_Compil_abonnés__172[[#This Row],[location.1]],Tableau_Geographie1[CHEF LIEU],Tableau_Geographie1[Numéro],"",0,1)</f>
        <v/>
      </c>
      <c r="F12" s="1" t="s">
        <v>1940</v>
      </c>
      <c r="G12" s="1" t="s">
        <v>1919</v>
      </c>
      <c r="H12" s="1" t="s">
        <v>1916</v>
      </c>
      <c r="I12" s="1" t="s">
        <v>586</v>
      </c>
      <c r="J12" s="1" t="s">
        <v>587</v>
      </c>
      <c r="K12" s="1" t="s">
        <v>588</v>
      </c>
      <c r="L12" s="1" t="s">
        <v>589</v>
      </c>
      <c r="M12">
        <v>727</v>
      </c>
      <c r="N12" s="1" t="s">
        <v>291</v>
      </c>
      <c r="O12" s="1" t="s">
        <v>590</v>
      </c>
      <c r="P12">
        <v>202230770</v>
      </c>
      <c r="Q12" s="1" t="s">
        <v>591</v>
      </c>
      <c r="R12" s="1" t="s">
        <v>592</v>
      </c>
      <c r="S12">
        <v>728</v>
      </c>
      <c r="T12" s="1" t="s">
        <v>593</v>
      </c>
      <c r="U12" s="1" t="s">
        <v>594</v>
      </c>
      <c r="V12" s="1" t="s">
        <v>595</v>
      </c>
      <c r="W12" s="1" t="s">
        <v>596</v>
      </c>
      <c r="X12" s="1" t="s">
        <v>597</v>
      </c>
      <c r="Y12" s="1" t="s">
        <v>598</v>
      </c>
      <c r="Z12" s="1" t="s">
        <v>599</v>
      </c>
      <c r="AA12" s="1" t="s">
        <v>600</v>
      </c>
      <c r="AB12" s="1" t="s">
        <v>601</v>
      </c>
      <c r="AC12" s="1" t="s">
        <v>602</v>
      </c>
      <c r="AD12" s="1" t="s">
        <v>603</v>
      </c>
      <c r="AE12" s="1" t="s">
        <v>604</v>
      </c>
      <c r="AF12" s="1" t="s">
        <v>605</v>
      </c>
      <c r="AG12" s="1" t="s">
        <v>606</v>
      </c>
      <c r="AH12" s="1" t="s">
        <v>607</v>
      </c>
      <c r="AI12" s="1" t="s">
        <v>608</v>
      </c>
      <c r="AJ12" s="1" t="s">
        <v>609</v>
      </c>
      <c r="AK12">
        <v>2</v>
      </c>
      <c r="AL12" s="1" t="s">
        <v>610</v>
      </c>
      <c r="AM12">
        <v>10</v>
      </c>
      <c r="AN12" s="1" t="s">
        <v>611</v>
      </c>
      <c r="AO12">
        <v>6</v>
      </c>
      <c r="AP12" s="1" t="s">
        <v>612</v>
      </c>
      <c r="AR12" s="1" t="s">
        <v>613</v>
      </c>
      <c r="AS12">
        <v>1</v>
      </c>
      <c r="AT12" s="1" t="s">
        <v>614</v>
      </c>
      <c r="AU12">
        <v>3</v>
      </c>
      <c r="AV12" s="1" t="s">
        <v>615</v>
      </c>
      <c r="AW12" s="1" t="s">
        <v>616</v>
      </c>
      <c r="AX12" s="2">
        <v>45006.770055497684</v>
      </c>
      <c r="AY12" s="1" t="s">
        <v>449</v>
      </c>
      <c r="AZ12" s="1" t="s">
        <v>617</v>
      </c>
      <c r="BA12" s="1" t="s">
        <v>618</v>
      </c>
      <c r="BB12" s="1" t="s">
        <v>284</v>
      </c>
      <c r="BC12" s="1" t="s">
        <v>284</v>
      </c>
      <c r="BD12" s="1" t="s">
        <v>284</v>
      </c>
      <c r="BE12" s="3"/>
      <c r="BF12" s="1" t="s">
        <v>284</v>
      </c>
      <c r="BG12" s="3"/>
      <c r="BH12" s="1" t="s">
        <v>284</v>
      </c>
      <c r="BI12" s="1" t="s">
        <v>619</v>
      </c>
      <c r="BJ12" s="1" t="s">
        <v>620</v>
      </c>
      <c r="BK12" s="1" t="s">
        <v>621</v>
      </c>
      <c r="BL12" s="1" t="s">
        <v>622</v>
      </c>
      <c r="BM12" s="1" t="s">
        <v>623</v>
      </c>
      <c r="BN12" s="1" t="s">
        <v>284</v>
      </c>
      <c r="BO12" s="1" t="s">
        <v>284</v>
      </c>
      <c r="BP12" s="1"/>
      <c r="BQ12" s="1"/>
      <c r="BR12" s="1"/>
    </row>
    <row r="13" spans="1:70" x14ac:dyDescent="0.2">
      <c r="A13" s="1" t="s">
        <v>624</v>
      </c>
      <c r="B13" s="1" t="s">
        <v>284</v>
      </c>
      <c r="C13" t="s">
        <v>1917</v>
      </c>
      <c r="D13" s="1" t="s">
        <v>625</v>
      </c>
      <c r="E13" s="1" t="str">
        <f>_xlfn.XLOOKUP(Tableau_Compil_abonnés__172[[#This Row],[location.1]],Tableau_Geographie1[CHEF LIEU],Tableau_Geographie1[Numéro],"",0,1)</f>
        <v/>
      </c>
      <c r="F13" s="1" t="s">
        <v>642</v>
      </c>
      <c r="G13" s="1" t="s">
        <v>1941</v>
      </c>
      <c r="H13" s="1" t="s">
        <v>1916</v>
      </c>
      <c r="I13" s="1" t="s">
        <v>627</v>
      </c>
      <c r="J13" s="1" t="s">
        <v>628</v>
      </c>
      <c r="K13" s="1" t="s">
        <v>1942</v>
      </c>
      <c r="L13" s="1" t="s">
        <v>1943</v>
      </c>
      <c r="M13">
        <v>363</v>
      </c>
      <c r="N13" s="1" t="s">
        <v>291</v>
      </c>
      <c r="O13" s="1" t="s">
        <v>631</v>
      </c>
      <c r="P13">
        <v>1035562620</v>
      </c>
      <c r="Q13" s="1" t="s">
        <v>632</v>
      </c>
      <c r="R13" s="1" t="s">
        <v>633</v>
      </c>
      <c r="S13">
        <v>356</v>
      </c>
      <c r="T13" s="1" t="s">
        <v>634</v>
      </c>
      <c r="U13" s="1" t="s">
        <v>635</v>
      </c>
      <c r="V13" s="1" t="s">
        <v>636</v>
      </c>
      <c r="W13" s="1" t="s">
        <v>637</v>
      </c>
      <c r="X13" s="1" t="s">
        <v>638</v>
      </c>
      <c r="Y13" s="1" t="s">
        <v>639</v>
      </c>
      <c r="Z13" s="1" t="s">
        <v>418</v>
      </c>
      <c r="AA13" s="1" t="s">
        <v>640</v>
      </c>
      <c r="AB13" s="1" t="s">
        <v>641</v>
      </c>
      <c r="AC13" s="1" t="s">
        <v>370</v>
      </c>
      <c r="AD13" s="1" t="s">
        <v>642</v>
      </c>
      <c r="AE13" s="1" t="s">
        <v>643</v>
      </c>
      <c r="AF13" s="1" t="s">
        <v>644</v>
      </c>
      <c r="AG13" s="1" t="s">
        <v>645</v>
      </c>
      <c r="AH13" s="1" t="s">
        <v>284</v>
      </c>
      <c r="AI13" s="1" t="s">
        <v>646</v>
      </c>
      <c r="AJ13" s="1" t="s">
        <v>647</v>
      </c>
      <c r="AK13">
        <v>21</v>
      </c>
      <c r="AL13" s="1" t="s">
        <v>455</v>
      </c>
      <c r="AN13" s="1" t="s">
        <v>648</v>
      </c>
      <c r="AP13" s="1" t="s">
        <v>649</v>
      </c>
      <c r="AR13" s="1" t="s">
        <v>553</v>
      </c>
      <c r="AT13" s="1" t="s">
        <v>650</v>
      </c>
      <c r="AU13">
        <v>21</v>
      </c>
      <c r="AV13" s="1" t="s">
        <v>651</v>
      </c>
      <c r="AW13" s="1" t="s">
        <v>652</v>
      </c>
      <c r="AX13" s="2">
        <v>45006.770831145834</v>
      </c>
      <c r="AY13" s="1" t="s">
        <v>653</v>
      </c>
      <c r="AZ13" s="1" t="s">
        <v>654</v>
      </c>
      <c r="BA13" s="1" t="s">
        <v>655</v>
      </c>
      <c r="BB13" s="1" t="s">
        <v>284</v>
      </c>
      <c r="BC13" s="1" t="s">
        <v>284</v>
      </c>
      <c r="BD13" s="1" t="s">
        <v>284</v>
      </c>
      <c r="BE13" s="3"/>
      <c r="BF13" s="1" t="s">
        <v>284</v>
      </c>
      <c r="BG13" s="3"/>
      <c r="BH13" s="1" t="s">
        <v>656</v>
      </c>
      <c r="BI13" s="1" t="s">
        <v>657</v>
      </c>
      <c r="BJ13" s="1" t="s">
        <v>284</v>
      </c>
      <c r="BK13" s="1" t="s">
        <v>658</v>
      </c>
      <c r="BL13" s="1" t="s">
        <v>659</v>
      </c>
      <c r="BM13" s="1" t="s">
        <v>657</v>
      </c>
      <c r="BN13" s="1" t="s">
        <v>284</v>
      </c>
      <c r="BO13" s="1" t="s">
        <v>284</v>
      </c>
      <c r="BP13" s="1"/>
      <c r="BQ13" s="1"/>
      <c r="BR13" s="1"/>
    </row>
    <row r="14" spans="1:70" x14ac:dyDescent="0.2">
      <c r="A14" s="1" t="s">
        <v>660</v>
      </c>
      <c r="B14" s="1" t="s">
        <v>284</v>
      </c>
      <c r="C14" t="s">
        <v>1926</v>
      </c>
      <c r="D14" s="1" t="s">
        <v>661</v>
      </c>
      <c r="E14" s="1">
        <f>_xlfn.XLOOKUP(Tableau_Compil_abonnés__172[[#This Row],[location.1]],Tableau_Geographie1[CHEF LIEU],Tableau_Geographie1[Numéro],"",0,1)</f>
        <v>42</v>
      </c>
      <c r="F14" s="1" t="s">
        <v>102</v>
      </c>
      <c r="G14" s="1" t="s">
        <v>1920</v>
      </c>
      <c r="H14" s="1" t="s">
        <v>1916</v>
      </c>
      <c r="I14" s="1" t="s">
        <v>663</v>
      </c>
      <c r="J14" s="1" t="s">
        <v>664</v>
      </c>
      <c r="K14" s="1" t="s">
        <v>1944</v>
      </c>
      <c r="L14" s="1" t="s">
        <v>1945</v>
      </c>
      <c r="M14">
        <v>94</v>
      </c>
      <c r="N14" s="1" t="s">
        <v>291</v>
      </c>
      <c r="O14" s="1" t="s">
        <v>667</v>
      </c>
      <c r="P14">
        <v>822617638</v>
      </c>
      <c r="Q14" s="1" t="s">
        <v>668</v>
      </c>
      <c r="R14" s="1" t="s">
        <v>669</v>
      </c>
      <c r="S14">
        <v>94</v>
      </c>
      <c r="T14" s="1" t="s">
        <v>670</v>
      </c>
      <c r="U14" s="1" t="s">
        <v>671</v>
      </c>
      <c r="V14" s="1" t="s">
        <v>399</v>
      </c>
      <c r="W14" s="1" t="s">
        <v>672</v>
      </c>
      <c r="X14" s="1" t="s">
        <v>673</v>
      </c>
      <c r="Y14" s="1" t="s">
        <v>674</v>
      </c>
      <c r="Z14" s="1" t="s">
        <v>675</v>
      </c>
      <c r="AA14" s="1" t="s">
        <v>672</v>
      </c>
      <c r="AB14" s="1" t="s">
        <v>673</v>
      </c>
      <c r="AC14" s="1" t="s">
        <v>676</v>
      </c>
      <c r="AD14" s="1" t="s">
        <v>284</v>
      </c>
      <c r="AE14" s="1" t="s">
        <v>677</v>
      </c>
      <c r="AF14" s="1" t="s">
        <v>678</v>
      </c>
      <c r="AG14" s="1" t="s">
        <v>679</v>
      </c>
      <c r="AH14" s="1" t="s">
        <v>680</v>
      </c>
      <c r="AI14" s="1" t="s">
        <v>681</v>
      </c>
      <c r="AJ14" s="1" t="s">
        <v>345</v>
      </c>
      <c r="AL14" s="1" t="s">
        <v>455</v>
      </c>
      <c r="AN14" s="1" t="s">
        <v>682</v>
      </c>
      <c r="AP14" s="1" t="s">
        <v>683</v>
      </c>
      <c r="AR14" s="1" t="s">
        <v>344</v>
      </c>
      <c r="AT14" s="1" t="s">
        <v>284</v>
      </c>
      <c r="AV14" s="1" t="s">
        <v>684</v>
      </c>
      <c r="AW14" s="1" t="s">
        <v>685</v>
      </c>
      <c r="AX14" s="2">
        <v>45006.771685717591</v>
      </c>
      <c r="AY14" s="1" t="s">
        <v>284</v>
      </c>
      <c r="AZ14" s="1" t="s">
        <v>686</v>
      </c>
      <c r="BA14" s="1" t="s">
        <v>687</v>
      </c>
      <c r="BB14" s="1" t="s">
        <v>688</v>
      </c>
      <c r="BC14" s="1" t="s">
        <v>284</v>
      </c>
      <c r="BD14" s="1" t="s">
        <v>284</v>
      </c>
      <c r="BE14" s="3"/>
      <c r="BF14" s="1" t="s">
        <v>284</v>
      </c>
      <c r="BG14" s="3"/>
      <c r="BH14" s="1" t="s">
        <v>284</v>
      </c>
      <c r="BI14" s="1" t="s">
        <v>689</v>
      </c>
      <c r="BJ14" s="1" t="s">
        <v>284</v>
      </c>
      <c r="BK14" s="1" t="s">
        <v>690</v>
      </c>
      <c r="BL14" s="1" t="s">
        <v>691</v>
      </c>
      <c r="BM14" s="1" t="s">
        <v>284</v>
      </c>
      <c r="BN14" s="1" t="s">
        <v>284</v>
      </c>
      <c r="BO14" s="1" t="s">
        <v>284</v>
      </c>
      <c r="BP14" s="1"/>
      <c r="BQ14" s="1"/>
      <c r="BR14" s="1"/>
    </row>
    <row r="15" spans="1:70" x14ac:dyDescent="0.2">
      <c r="A15" s="1" t="s">
        <v>692</v>
      </c>
      <c r="B15" s="1" t="s">
        <v>284</v>
      </c>
      <c r="C15" t="s">
        <v>1917</v>
      </c>
      <c r="D15" s="1" t="s">
        <v>693</v>
      </c>
      <c r="E15" s="1">
        <f>_xlfn.XLOOKUP(Tableau_Compil_abonnés__172[[#This Row],[location.1]],Tableau_Geographie1[CHEF LIEU],Tableau_Geographie1[Numéro],"",0,1)</f>
        <v>34</v>
      </c>
      <c r="F15" s="1" t="s">
        <v>86</v>
      </c>
      <c r="G15" s="1"/>
      <c r="H15" s="1"/>
      <c r="I15" s="1" t="s">
        <v>695</v>
      </c>
      <c r="J15" s="1" t="s">
        <v>696</v>
      </c>
      <c r="K15" s="1" t="s">
        <v>1946</v>
      </c>
      <c r="L15" s="1" t="s">
        <v>1947</v>
      </c>
      <c r="M15">
        <v>1160</v>
      </c>
      <c r="N15" s="1" t="s">
        <v>291</v>
      </c>
      <c r="O15" s="1" t="s">
        <v>699</v>
      </c>
      <c r="P15">
        <v>378847285</v>
      </c>
      <c r="Q15" s="1" t="s">
        <v>700</v>
      </c>
      <c r="R15" s="1" t="s">
        <v>701</v>
      </c>
      <c r="S15">
        <v>1165</v>
      </c>
      <c r="T15" s="1" t="s">
        <v>702</v>
      </c>
      <c r="U15" s="1" t="s">
        <v>703</v>
      </c>
      <c r="V15" s="1" t="s">
        <v>704</v>
      </c>
      <c r="W15" s="1" t="s">
        <v>705</v>
      </c>
      <c r="X15" s="1" t="s">
        <v>706</v>
      </c>
      <c r="Y15" s="1" t="s">
        <v>707</v>
      </c>
      <c r="Z15" s="1" t="s">
        <v>708</v>
      </c>
      <c r="AA15" s="1" t="s">
        <v>709</v>
      </c>
      <c r="AB15" s="1" t="s">
        <v>710</v>
      </c>
      <c r="AC15" s="1" t="s">
        <v>711</v>
      </c>
      <c r="AD15" s="1" t="s">
        <v>712</v>
      </c>
      <c r="AE15" s="1" t="s">
        <v>713</v>
      </c>
      <c r="AF15" s="1" t="s">
        <v>483</v>
      </c>
      <c r="AG15" s="1" t="s">
        <v>714</v>
      </c>
      <c r="AH15" s="1" t="s">
        <v>352</v>
      </c>
      <c r="AI15" s="1" t="s">
        <v>715</v>
      </c>
      <c r="AJ15" s="1" t="s">
        <v>342</v>
      </c>
      <c r="AK15">
        <v>8</v>
      </c>
      <c r="AL15" s="1" t="s">
        <v>343</v>
      </c>
      <c r="AM15">
        <v>5</v>
      </c>
      <c r="AN15" s="1" t="s">
        <v>346</v>
      </c>
      <c r="AO15">
        <v>3</v>
      </c>
      <c r="AP15" s="1" t="s">
        <v>314</v>
      </c>
      <c r="AQ15">
        <v>4</v>
      </c>
      <c r="AR15" s="1" t="s">
        <v>381</v>
      </c>
      <c r="AS15">
        <v>3</v>
      </c>
      <c r="AT15" s="1" t="s">
        <v>716</v>
      </c>
      <c r="AU15">
        <v>3</v>
      </c>
      <c r="AV15" s="1" t="s">
        <v>717</v>
      </c>
      <c r="AW15" s="1" t="s">
        <v>718</v>
      </c>
      <c r="AX15" s="2">
        <v>45006.77245715278</v>
      </c>
      <c r="AY15" s="1" t="s">
        <v>719</v>
      </c>
      <c r="AZ15" s="1" t="s">
        <v>720</v>
      </c>
      <c r="BA15" s="1" t="s">
        <v>721</v>
      </c>
      <c r="BB15" s="1" t="s">
        <v>722</v>
      </c>
      <c r="BC15" s="1" t="s">
        <v>284</v>
      </c>
      <c r="BD15" s="1" t="s">
        <v>284</v>
      </c>
      <c r="BE15" s="3"/>
      <c r="BF15" s="1" t="s">
        <v>723</v>
      </c>
      <c r="BG15" s="3"/>
      <c r="BH15" s="1" t="s">
        <v>284</v>
      </c>
      <c r="BI15" s="1" t="s">
        <v>711</v>
      </c>
      <c r="BJ15" s="1" t="s">
        <v>284</v>
      </c>
      <c r="BK15" s="1" t="s">
        <v>493</v>
      </c>
      <c r="BL15" s="1" t="s">
        <v>284</v>
      </c>
      <c r="BM15" s="1" t="s">
        <v>284</v>
      </c>
      <c r="BN15" s="1" t="s">
        <v>284</v>
      </c>
      <c r="BO15" s="1" t="s">
        <v>284</v>
      </c>
      <c r="BP15" s="1"/>
      <c r="BQ15" s="1"/>
      <c r="BR15" s="1"/>
    </row>
    <row r="16" spans="1:70" x14ac:dyDescent="0.2">
      <c r="A16" s="1" t="s">
        <v>724</v>
      </c>
      <c r="B16" s="1" t="s">
        <v>284</v>
      </c>
      <c r="C16" t="s">
        <v>1911</v>
      </c>
      <c r="D16" s="1" t="s">
        <v>725</v>
      </c>
      <c r="E16" s="1" t="str">
        <f>_xlfn.XLOOKUP(Tableau_Compil_abonnés__172[[#This Row],[location.1]],Tableau_Geographie1[CHEF LIEU],Tableau_Geographie1[Numéro],"",0,1)</f>
        <v/>
      </c>
      <c r="F16" s="1" t="s">
        <v>1948</v>
      </c>
      <c r="G16" s="1" t="s">
        <v>1949</v>
      </c>
      <c r="H16" s="1" t="s">
        <v>1916</v>
      </c>
      <c r="I16" s="1" t="s">
        <v>727</v>
      </c>
      <c r="J16" s="1" t="s">
        <v>728</v>
      </c>
      <c r="K16" s="1" t="s">
        <v>729</v>
      </c>
      <c r="L16" s="1" t="s">
        <v>730</v>
      </c>
      <c r="M16">
        <v>63</v>
      </c>
      <c r="N16" s="1" t="s">
        <v>291</v>
      </c>
      <c r="O16" s="1" t="s">
        <v>731</v>
      </c>
      <c r="P16">
        <v>351458727</v>
      </c>
      <c r="Q16" s="1" t="s">
        <v>732</v>
      </c>
      <c r="R16" s="1" t="s">
        <v>733</v>
      </c>
      <c r="S16">
        <v>62</v>
      </c>
      <c r="T16" s="1" t="s">
        <v>734</v>
      </c>
      <c r="U16" s="1" t="s">
        <v>735</v>
      </c>
      <c r="V16" s="1" t="s">
        <v>297</v>
      </c>
      <c r="W16" s="1" t="s">
        <v>572</v>
      </c>
      <c r="X16" s="1" t="s">
        <v>573</v>
      </c>
      <c r="Y16" s="1" t="s">
        <v>570</v>
      </c>
      <c r="Z16" s="1" t="s">
        <v>301</v>
      </c>
      <c r="AA16" s="1" t="s">
        <v>572</v>
      </c>
      <c r="AB16" s="1" t="s">
        <v>573</v>
      </c>
      <c r="AC16" s="1" t="s">
        <v>725</v>
      </c>
      <c r="AD16" s="1" t="s">
        <v>284</v>
      </c>
      <c r="AE16" s="1" t="s">
        <v>736</v>
      </c>
      <c r="AF16" s="1" t="s">
        <v>737</v>
      </c>
      <c r="AG16" s="1" t="s">
        <v>738</v>
      </c>
      <c r="AH16" s="1" t="s">
        <v>739</v>
      </c>
      <c r="AI16" s="1" t="s">
        <v>740</v>
      </c>
      <c r="AJ16" s="1" t="s">
        <v>342</v>
      </c>
      <c r="AL16" s="1" t="s">
        <v>344</v>
      </c>
      <c r="AN16" s="1" t="s">
        <v>316</v>
      </c>
      <c r="AP16" s="1" t="s">
        <v>315</v>
      </c>
      <c r="AR16" s="1" t="s">
        <v>383</v>
      </c>
      <c r="AT16" s="1" t="s">
        <v>284</v>
      </c>
      <c r="AV16" s="1" t="s">
        <v>741</v>
      </c>
      <c r="AW16" s="1" t="s">
        <v>742</v>
      </c>
      <c r="AX16" s="2">
        <v>45006.773165659724</v>
      </c>
      <c r="AY16" s="1" t="s">
        <v>743</v>
      </c>
      <c r="AZ16" s="1" t="s">
        <v>744</v>
      </c>
      <c r="BA16" s="1" t="s">
        <v>745</v>
      </c>
      <c r="BB16" s="1" t="s">
        <v>746</v>
      </c>
      <c r="BC16" s="1" t="s">
        <v>284</v>
      </c>
      <c r="BD16" s="1" t="s">
        <v>284</v>
      </c>
      <c r="BE16" s="3">
        <v>45007</v>
      </c>
      <c r="BF16" s="1" t="s">
        <v>284</v>
      </c>
      <c r="BG16" s="3">
        <v>45007</v>
      </c>
      <c r="BH16" s="1" t="s">
        <v>284</v>
      </c>
      <c r="BI16" s="1" t="s">
        <v>284</v>
      </c>
      <c r="BJ16" s="1" t="s">
        <v>284</v>
      </c>
      <c r="BK16" s="1" t="s">
        <v>284</v>
      </c>
      <c r="BL16" s="1" t="s">
        <v>747</v>
      </c>
      <c r="BM16" s="1" t="s">
        <v>284</v>
      </c>
      <c r="BN16" s="1" t="s">
        <v>284</v>
      </c>
      <c r="BO16" s="1" t="s">
        <v>284</v>
      </c>
      <c r="BP16" s="1"/>
      <c r="BQ16" s="1"/>
      <c r="BR16" s="1"/>
    </row>
    <row r="17" spans="1:70" x14ac:dyDescent="0.2">
      <c r="A17" s="1" t="s">
        <v>748</v>
      </c>
      <c r="B17" s="1" t="s">
        <v>284</v>
      </c>
      <c r="C17" t="s">
        <v>1937</v>
      </c>
      <c r="D17" s="1" t="s">
        <v>749</v>
      </c>
      <c r="E17" s="1">
        <f>_xlfn.XLOOKUP(Tableau_Compil_abonnés__172[[#This Row],[location.1]],Tableau_Geographie1[CHEF LIEU],Tableau_Geographie1[Numéro],"",0,1)</f>
        <v>69</v>
      </c>
      <c r="F17" s="1" t="s">
        <v>157</v>
      </c>
      <c r="G17" s="1"/>
      <c r="H17" s="1"/>
      <c r="I17" s="1" t="s">
        <v>751</v>
      </c>
      <c r="J17" s="1" t="s">
        <v>752</v>
      </c>
      <c r="K17" s="1" t="s">
        <v>753</v>
      </c>
      <c r="L17" s="1" t="s">
        <v>754</v>
      </c>
      <c r="M17">
        <v>239</v>
      </c>
      <c r="N17" s="1" t="s">
        <v>291</v>
      </c>
      <c r="O17" s="1" t="s">
        <v>755</v>
      </c>
      <c r="P17">
        <v>814432181</v>
      </c>
      <c r="Q17" s="1" t="s">
        <v>756</v>
      </c>
      <c r="R17" s="1" t="s">
        <v>757</v>
      </c>
      <c r="T17" s="1" t="s">
        <v>758</v>
      </c>
      <c r="U17" s="1" t="s">
        <v>759</v>
      </c>
      <c r="V17" s="1" t="s">
        <v>760</v>
      </c>
      <c r="W17" s="1" t="s">
        <v>761</v>
      </c>
      <c r="X17" s="1" t="s">
        <v>762</v>
      </c>
      <c r="Y17" s="1" t="s">
        <v>763</v>
      </c>
      <c r="Z17" s="1" t="s">
        <v>764</v>
      </c>
      <c r="AA17" s="1" t="s">
        <v>765</v>
      </c>
      <c r="AB17" s="1" t="s">
        <v>766</v>
      </c>
      <c r="AC17" s="1" t="s">
        <v>767</v>
      </c>
      <c r="AD17" s="1" t="s">
        <v>768</v>
      </c>
      <c r="AE17" s="1" t="s">
        <v>769</v>
      </c>
      <c r="AF17" s="1" t="s">
        <v>284</v>
      </c>
      <c r="AG17" s="1" t="s">
        <v>284</v>
      </c>
      <c r="AH17" s="1" t="s">
        <v>284</v>
      </c>
      <c r="AI17" s="1" t="s">
        <v>284</v>
      </c>
      <c r="AJ17" s="1" t="s">
        <v>284</v>
      </c>
      <c r="AL17" s="1" t="s">
        <v>284</v>
      </c>
      <c r="AN17" s="1" t="s">
        <v>284</v>
      </c>
      <c r="AP17" s="1" t="s">
        <v>284</v>
      </c>
      <c r="AR17" s="1" t="s">
        <v>284</v>
      </c>
      <c r="AT17" s="1" t="s">
        <v>284</v>
      </c>
      <c r="AV17" s="1" t="s">
        <v>770</v>
      </c>
      <c r="AW17" s="1" t="s">
        <v>771</v>
      </c>
      <c r="AX17" s="2">
        <v>45006.773914351848</v>
      </c>
      <c r="AY17" s="1" t="s">
        <v>768</v>
      </c>
      <c r="AZ17" s="1" t="s">
        <v>284</v>
      </c>
      <c r="BA17" s="1" t="s">
        <v>284</v>
      </c>
      <c r="BB17" s="1" t="s">
        <v>284</v>
      </c>
      <c r="BC17" s="1" t="s">
        <v>284</v>
      </c>
      <c r="BD17" s="1" t="s">
        <v>284</v>
      </c>
      <c r="BE17" s="3"/>
      <c r="BF17" s="1" t="s">
        <v>284</v>
      </c>
      <c r="BG17" s="3"/>
      <c r="BH17" s="1" t="s">
        <v>772</v>
      </c>
      <c r="BI17" s="1" t="s">
        <v>773</v>
      </c>
      <c r="BJ17" s="1" t="s">
        <v>284</v>
      </c>
      <c r="BK17" s="1" t="s">
        <v>284</v>
      </c>
      <c r="BL17" s="1" t="s">
        <v>284</v>
      </c>
      <c r="BM17" s="1" t="s">
        <v>774</v>
      </c>
      <c r="BN17" s="1" t="s">
        <v>284</v>
      </c>
      <c r="BO17" s="1" t="s">
        <v>284</v>
      </c>
      <c r="BP17" s="1"/>
      <c r="BQ17" s="1"/>
      <c r="BR17" s="1"/>
    </row>
    <row r="18" spans="1:70" x14ac:dyDescent="0.2">
      <c r="A18" s="1" t="s">
        <v>775</v>
      </c>
      <c r="B18" s="1" t="s">
        <v>284</v>
      </c>
      <c r="C18" t="s">
        <v>1470</v>
      </c>
      <c r="D18" s="1" t="s">
        <v>776</v>
      </c>
      <c r="E18" s="1" t="str">
        <f>_xlfn.XLOOKUP(Tableau_Compil_abonnés__172[[#This Row],[location.1]],Tableau_Geographie1[CHEF LIEU],Tableau_Geographie1[Numéro],"",0,1)</f>
        <v/>
      </c>
      <c r="F18" s="1" t="s">
        <v>375</v>
      </c>
      <c r="G18" s="1"/>
      <c r="H18" s="1"/>
      <c r="I18" s="1" t="s">
        <v>777</v>
      </c>
      <c r="J18" s="1" t="s">
        <v>778</v>
      </c>
      <c r="K18" s="1" t="s">
        <v>779</v>
      </c>
      <c r="L18" s="1" t="s">
        <v>780</v>
      </c>
      <c r="M18">
        <v>9385</v>
      </c>
      <c r="N18" s="1" t="s">
        <v>291</v>
      </c>
      <c r="O18" s="1" t="s">
        <v>781</v>
      </c>
      <c r="P18">
        <v>1002958554</v>
      </c>
      <c r="Q18" s="1" t="s">
        <v>782</v>
      </c>
      <c r="R18" s="1" t="s">
        <v>783</v>
      </c>
      <c r="S18">
        <v>500</v>
      </c>
      <c r="T18" s="1" t="s">
        <v>784</v>
      </c>
      <c r="U18" s="1" t="s">
        <v>785</v>
      </c>
      <c r="V18" s="1" t="s">
        <v>786</v>
      </c>
      <c r="W18" s="1" t="s">
        <v>787</v>
      </c>
      <c r="X18" s="1" t="s">
        <v>788</v>
      </c>
      <c r="Y18" s="1" t="s">
        <v>789</v>
      </c>
      <c r="Z18" s="1" t="s">
        <v>790</v>
      </c>
      <c r="AA18" s="1" t="s">
        <v>791</v>
      </c>
      <c r="AB18" s="1" t="s">
        <v>284</v>
      </c>
      <c r="AC18" s="1" t="s">
        <v>792</v>
      </c>
      <c r="AD18" s="1" t="s">
        <v>284</v>
      </c>
      <c r="AE18" s="1" t="s">
        <v>793</v>
      </c>
      <c r="AF18" s="1" t="s">
        <v>794</v>
      </c>
      <c r="AG18" s="1" t="s">
        <v>795</v>
      </c>
      <c r="AH18" s="1" t="s">
        <v>284</v>
      </c>
      <c r="AI18" s="1" t="s">
        <v>796</v>
      </c>
      <c r="AJ18" s="1" t="s">
        <v>797</v>
      </c>
      <c r="AL18" s="1" t="s">
        <v>798</v>
      </c>
      <c r="AN18" s="1" t="s">
        <v>716</v>
      </c>
      <c r="AP18" s="1" t="s">
        <v>799</v>
      </c>
      <c r="AR18" s="1" t="s">
        <v>345</v>
      </c>
      <c r="AS18">
        <v>1</v>
      </c>
      <c r="AT18" s="1" t="s">
        <v>800</v>
      </c>
      <c r="AU18">
        <v>1</v>
      </c>
      <c r="AV18" s="1" t="s">
        <v>801</v>
      </c>
      <c r="AW18" s="1" t="s">
        <v>802</v>
      </c>
      <c r="AX18" s="2">
        <v>45006.77463443287</v>
      </c>
      <c r="AY18" s="1" t="s">
        <v>284</v>
      </c>
      <c r="AZ18" s="1" t="s">
        <v>644</v>
      </c>
      <c r="BA18" s="1" t="s">
        <v>803</v>
      </c>
      <c r="BB18" s="1" t="s">
        <v>284</v>
      </c>
      <c r="BC18" s="1" t="s">
        <v>284</v>
      </c>
      <c r="BD18" s="1" t="s">
        <v>284</v>
      </c>
      <c r="BE18" s="3"/>
      <c r="BF18" s="1" t="s">
        <v>804</v>
      </c>
      <c r="BG18" s="3"/>
      <c r="BH18" s="1" t="s">
        <v>284</v>
      </c>
      <c r="BI18" s="1" t="s">
        <v>805</v>
      </c>
      <c r="BJ18" s="1" t="s">
        <v>284</v>
      </c>
      <c r="BK18" s="1" t="s">
        <v>284</v>
      </c>
      <c r="BL18" s="1" t="s">
        <v>658</v>
      </c>
      <c r="BM18" s="1" t="s">
        <v>806</v>
      </c>
      <c r="BN18" s="1" t="s">
        <v>807</v>
      </c>
      <c r="BO18" s="1" t="s">
        <v>284</v>
      </c>
      <c r="BP18" s="1"/>
      <c r="BQ18" s="1"/>
      <c r="BR18" s="1"/>
    </row>
    <row r="19" spans="1:70" x14ac:dyDescent="0.2">
      <c r="A19" s="1" t="s">
        <v>808</v>
      </c>
      <c r="B19" s="1" t="s">
        <v>284</v>
      </c>
      <c r="C19" t="s">
        <v>1917</v>
      </c>
      <c r="D19" s="1" t="s">
        <v>1950</v>
      </c>
      <c r="E19" s="1" t="str">
        <f>_xlfn.XLOOKUP(Tableau_Compil_abonnés__172[[#This Row],[location.1]],Tableau_Geographie1[CHEF LIEU],Tableau_Geographie1[Numéro],"",0,1)</f>
        <v/>
      </c>
      <c r="F19" s="1" t="s">
        <v>1951</v>
      </c>
      <c r="G19" s="1" t="s">
        <v>1915</v>
      </c>
      <c r="H19" s="1" t="s">
        <v>1916</v>
      </c>
      <c r="I19" s="1" t="s">
        <v>811</v>
      </c>
      <c r="J19" s="1" t="s">
        <v>812</v>
      </c>
      <c r="K19" s="1" t="s">
        <v>1952</v>
      </c>
      <c r="L19" s="1" t="s">
        <v>1953</v>
      </c>
      <c r="M19">
        <v>240</v>
      </c>
      <c r="N19" s="1" t="s">
        <v>291</v>
      </c>
      <c r="O19" s="1" t="s">
        <v>815</v>
      </c>
      <c r="P19">
        <v>636756897</v>
      </c>
      <c r="Q19" s="1" t="s">
        <v>816</v>
      </c>
      <c r="R19" s="1" t="s">
        <v>817</v>
      </c>
      <c r="S19">
        <v>239</v>
      </c>
      <c r="T19" s="1" t="s">
        <v>818</v>
      </c>
      <c r="U19" s="1" t="s">
        <v>819</v>
      </c>
      <c r="V19" s="1" t="s">
        <v>297</v>
      </c>
      <c r="W19" s="1" t="s">
        <v>820</v>
      </c>
      <c r="X19" s="1" t="s">
        <v>821</v>
      </c>
      <c r="Y19" s="1" t="s">
        <v>822</v>
      </c>
      <c r="Z19" s="1" t="s">
        <v>823</v>
      </c>
      <c r="AA19" s="1" t="s">
        <v>824</v>
      </c>
      <c r="AB19" s="1" t="s">
        <v>825</v>
      </c>
      <c r="AC19" s="1" t="s">
        <v>826</v>
      </c>
      <c r="AD19" s="1" t="s">
        <v>284</v>
      </c>
      <c r="AE19" s="1" t="s">
        <v>827</v>
      </c>
      <c r="AF19" s="1" t="s">
        <v>828</v>
      </c>
      <c r="AG19" s="1" t="s">
        <v>829</v>
      </c>
      <c r="AH19" s="1" t="s">
        <v>830</v>
      </c>
      <c r="AI19" s="1" t="s">
        <v>284</v>
      </c>
      <c r="AJ19" s="1" t="s">
        <v>284</v>
      </c>
      <c r="AL19" s="1" t="s">
        <v>284</v>
      </c>
      <c r="AN19" s="1" t="s">
        <v>284</v>
      </c>
      <c r="AP19" s="1" t="s">
        <v>284</v>
      </c>
      <c r="AR19" s="1" t="s">
        <v>284</v>
      </c>
      <c r="AT19" s="1" t="s">
        <v>284</v>
      </c>
      <c r="AV19" s="1" t="s">
        <v>831</v>
      </c>
      <c r="AW19" s="1" t="s">
        <v>832</v>
      </c>
      <c r="AX19" s="2">
        <v>45006.775306944444</v>
      </c>
      <c r="AY19" s="1" t="s">
        <v>810</v>
      </c>
      <c r="AZ19" s="1" t="s">
        <v>828</v>
      </c>
      <c r="BA19" s="1" t="s">
        <v>833</v>
      </c>
      <c r="BB19" s="1" t="s">
        <v>834</v>
      </c>
      <c r="BC19" s="1" t="s">
        <v>284</v>
      </c>
      <c r="BD19" s="1" t="s">
        <v>284</v>
      </c>
      <c r="BE19" s="3"/>
      <c r="BF19" s="1" t="s">
        <v>284</v>
      </c>
      <c r="BG19" s="3"/>
      <c r="BH19" s="1" t="s">
        <v>284</v>
      </c>
      <c r="BI19" s="1" t="s">
        <v>835</v>
      </c>
      <c r="BJ19" s="1" t="s">
        <v>284</v>
      </c>
      <c r="BK19" s="1" t="s">
        <v>836</v>
      </c>
      <c r="BL19" s="1" t="s">
        <v>836</v>
      </c>
      <c r="BM19" s="1" t="s">
        <v>284</v>
      </c>
      <c r="BN19" s="1" t="s">
        <v>284</v>
      </c>
      <c r="BO19" s="1" t="s">
        <v>284</v>
      </c>
      <c r="BP19" s="1"/>
      <c r="BQ19" s="1"/>
      <c r="BR19" s="1"/>
    </row>
    <row r="20" spans="1:70" x14ac:dyDescent="0.2">
      <c r="A20" s="1" t="s">
        <v>837</v>
      </c>
      <c r="B20" s="1" t="s">
        <v>284</v>
      </c>
      <c r="C20" t="s">
        <v>1926</v>
      </c>
      <c r="D20" s="1" t="s">
        <v>838</v>
      </c>
      <c r="E20" s="1">
        <f>_xlfn.XLOOKUP(Tableau_Compil_abonnés__172[[#This Row],[location.1]],Tableau_Geographie1[CHEF LIEU],Tableau_Geographie1[Numéro],"",0,1)</f>
        <v>94</v>
      </c>
      <c r="F20" s="1" t="s">
        <v>207</v>
      </c>
      <c r="G20" s="1" t="s">
        <v>1919</v>
      </c>
      <c r="H20" s="1" t="s">
        <v>1916</v>
      </c>
      <c r="I20" s="1" t="s">
        <v>284</v>
      </c>
      <c r="J20" s="1" t="s">
        <v>840</v>
      </c>
      <c r="K20" s="1" t="s">
        <v>841</v>
      </c>
      <c r="L20" s="1" t="s">
        <v>842</v>
      </c>
      <c r="M20">
        <v>213</v>
      </c>
      <c r="N20" s="1" t="s">
        <v>291</v>
      </c>
      <c r="O20" s="1" t="s">
        <v>843</v>
      </c>
      <c r="P20">
        <v>567083819</v>
      </c>
      <c r="Q20" s="1" t="s">
        <v>844</v>
      </c>
      <c r="R20" s="1" t="s">
        <v>845</v>
      </c>
      <c r="S20">
        <v>211</v>
      </c>
      <c r="T20" s="1" t="s">
        <v>846</v>
      </c>
      <c r="U20" s="1" t="s">
        <v>847</v>
      </c>
      <c r="V20" s="1" t="s">
        <v>297</v>
      </c>
      <c r="W20" s="1" t="s">
        <v>848</v>
      </c>
      <c r="X20" s="1" t="s">
        <v>849</v>
      </c>
      <c r="Y20" s="1" t="s">
        <v>850</v>
      </c>
      <c r="Z20" s="1" t="s">
        <v>793</v>
      </c>
      <c r="AA20" s="1" t="s">
        <v>848</v>
      </c>
      <c r="AB20" s="1" t="s">
        <v>849</v>
      </c>
      <c r="AC20" s="1" t="s">
        <v>851</v>
      </c>
      <c r="AD20" s="1" t="s">
        <v>839</v>
      </c>
      <c r="AE20" s="1" t="s">
        <v>852</v>
      </c>
      <c r="AF20" s="1" t="s">
        <v>853</v>
      </c>
      <c r="AG20" s="1" t="s">
        <v>854</v>
      </c>
      <c r="AH20" s="1" t="s">
        <v>453</v>
      </c>
      <c r="AI20" s="1" t="s">
        <v>855</v>
      </c>
      <c r="AJ20" s="1" t="s">
        <v>856</v>
      </c>
      <c r="AK20">
        <v>1</v>
      </c>
      <c r="AL20" s="1" t="s">
        <v>857</v>
      </c>
      <c r="AN20" s="1" t="s">
        <v>858</v>
      </c>
      <c r="AP20" s="1" t="s">
        <v>859</v>
      </c>
      <c r="AR20" s="1" t="s">
        <v>860</v>
      </c>
      <c r="AS20">
        <v>1</v>
      </c>
      <c r="AT20" s="1" t="s">
        <v>284</v>
      </c>
      <c r="AV20" s="1" t="s">
        <v>861</v>
      </c>
      <c r="AW20" s="1" t="s">
        <v>862</v>
      </c>
      <c r="AX20" s="2">
        <v>45006.776086238424</v>
      </c>
      <c r="AY20" s="1" t="s">
        <v>863</v>
      </c>
      <c r="AZ20" s="1" t="s">
        <v>864</v>
      </c>
      <c r="BA20" s="1" t="s">
        <v>865</v>
      </c>
      <c r="BB20" s="1" t="s">
        <v>607</v>
      </c>
      <c r="BC20" s="1" t="s">
        <v>284</v>
      </c>
      <c r="BD20" s="1" t="s">
        <v>284</v>
      </c>
      <c r="BE20" s="3"/>
      <c r="BF20" s="1" t="s">
        <v>284</v>
      </c>
      <c r="BG20" s="3"/>
      <c r="BH20" s="1" t="s">
        <v>284</v>
      </c>
      <c r="BI20" s="1" t="s">
        <v>284</v>
      </c>
      <c r="BJ20" s="1" t="s">
        <v>284</v>
      </c>
      <c r="BK20" s="1" t="s">
        <v>284</v>
      </c>
      <c r="BL20" s="1" t="s">
        <v>284</v>
      </c>
      <c r="BM20" s="1" t="s">
        <v>866</v>
      </c>
      <c r="BN20" s="1" t="s">
        <v>284</v>
      </c>
      <c r="BO20" s="1" t="s">
        <v>284</v>
      </c>
      <c r="BP20" s="1"/>
      <c r="BQ20" s="1"/>
      <c r="BR20" s="1"/>
    </row>
    <row r="21" spans="1:70" x14ac:dyDescent="0.2">
      <c r="A21" s="1" t="s">
        <v>867</v>
      </c>
      <c r="B21" s="1" t="s">
        <v>284</v>
      </c>
      <c r="C21" t="s">
        <v>1470</v>
      </c>
      <c r="D21" s="1" t="s">
        <v>868</v>
      </c>
      <c r="E21" s="1">
        <f>_xlfn.XLOOKUP(Tableau_Compil_abonnés__172[[#This Row],[location.1]],Tableau_Geographie1[CHEF LIEU],Tableau_Geographie1[Numéro],"",0,1)</f>
        <v>75</v>
      </c>
      <c r="F21" s="1" t="s">
        <v>168</v>
      </c>
      <c r="G21" s="1" t="s">
        <v>1919</v>
      </c>
      <c r="H21" s="1" t="s">
        <v>1916</v>
      </c>
      <c r="I21" s="1" t="s">
        <v>869</v>
      </c>
      <c r="J21" s="1" t="s">
        <v>870</v>
      </c>
      <c r="K21" s="1" t="s">
        <v>1954</v>
      </c>
      <c r="L21" s="1" t="s">
        <v>1955</v>
      </c>
      <c r="N21" s="1" t="s">
        <v>291</v>
      </c>
      <c r="O21" s="1" t="s">
        <v>873</v>
      </c>
      <c r="P21">
        <v>2533773</v>
      </c>
      <c r="Q21" s="1" t="s">
        <v>874</v>
      </c>
      <c r="R21" s="1" t="s">
        <v>875</v>
      </c>
      <c r="S21">
        <v>500</v>
      </c>
      <c r="T21" s="1" t="s">
        <v>876</v>
      </c>
      <c r="U21" s="1" t="s">
        <v>877</v>
      </c>
      <c r="V21" s="1" t="s">
        <v>878</v>
      </c>
      <c r="W21" s="1" t="s">
        <v>879</v>
      </c>
      <c r="X21" s="1" t="s">
        <v>880</v>
      </c>
      <c r="Y21" s="1" t="s">
        <v>881</v>
      </c>
      <c r="Z21" s="1" t="s">
        <v>823</v>
      </c>
      <c r="AA21" s="1" t="s">
        <v>882</v>
      </c>
      <c r="AB21" s="1" t="s">
        <v>883</v>
      </c>
      <c r="AC21" s="1" t="s">
        <v>884</v>
      </c>
      <c r="AD21" s="1" t="s">
        <v>885</v>
      </c>
      <c r="AE21" s="1" t="s">
        <v>886</v>
      </c>
      <c r="AF21" s="1" t="s">
        <v>887</v>
      </c>
      <c r="AG21" s="1" t="s">
        <v>888</v>
      </c>
      <c r="AH21" s="1" t="s">
        <v>889</v>
      </c>
      <c r="AI21" s="1" t="s">
        <v>890</v>
      </c>
      <c r="AJ21" s="1" t="s">
        <v>891</v>
      </c>
      <c r="AK21">
        <v>18</v>
      </c>
      <c r="AL21" s="1" t="s">
        <v>892</v>
      </c>
      <c r="AM21">
        <v>1</v>
      </c>
      <c r="AN21" s="1" t="s">
        <v>893</v>
      </c>
      <c r="AO21">
        <v>25</v>
      </c>
      <c r="AP21" s="1" t="s">
        <v>894</v>
      </c>
      <c r="AQ21">
        <v>33</v>
      </c>
      <c r="AR21" s="1" t="s">
        <v>895</v>
      </c>
      <c r="AS21">
        <v>25</v>
      </c>
      <c r="AT21" s="1" t="s">
        <v>896</v>
      </c>
      <c r="AU21">
        <v>15</v>
      </c>
      <c r="AV21" s="1" t="s">
        <v>897</v>
      </c>
      <c r="AW21" s="1" t="s">
        <v>898</v>
      </c>
      <c r="AX21" s="2">
        <v>45006.77639421296</v>
      </c>
      <c r="AY21" s="1" t="s">
        <v>449</v>
      </c>
      <c r="AZ21" s="1" t="s">
        <v>899</v>
      </c>
      <c r="BA21" s="1" t="s">
        <v>284</v>
      </c>
      <c r="BB21" s="1" t="s">
        <v>900</v>
      </c>
      <c r="BC21" s="1" t="s">
        <v>284</v>
      </c>
      <c r="BD21" s="1" t="s">
        <v>284</v>
      </c>
      <c r="BE21" s="3"/>
      <c r="BF21" s="1" t="s">
        <v>284</v>
      </c>
      <c r="BG21" s="3"/>
      <c r="BH21" s="1" t="s">
        <v>284</v>
      </c>
      <c r="BI21" s="1" t="s">
        <v>284</v>
      </c>
      <c r="BJ21" s="1" t="s">
        <v>284</v>
      </c>
      <c r="BK21" s="1" t="s">
        <v>901</v>
      </c>
      <c r="BL21" s="1" t="s">
        <v>284</v>
      </c>
      <c r="BM21" s="1" t="s">
        <v>902</v>
      </c>
      <c r="BN21" s="1" t="s">
        <v>284</v>
      </c>
      <c r="BO21" s="1" t="s">
        <v>284</v>
      </c>
      <c r="BP21" s="1"/>
      <c r="BQ21" s="1"/>
      <c r="BR21" s="1"/>
    </row>
    <row r="22" spans="1:70" x14ac:dyDescent="0.2">
      <c r="A22" s="1" t="s">
        <v>903</v>
      </c>
      <c r="B22" s="1" t="s">
        <v>284</v>
      </c>
      <c r="C22" t="s">
        <v>1925</v>
      </c>
      <c r="D22" s="1" t="s">
        <v>904</v>
      </c>
      <c r="E22" s="1">
        <f>_xlfn.XLOOKUP(Tableau_Compil_abonnés__172[[#This Row],[location.1]],Tableau_Geographie1[CHEF LIEU],Tableau_Geographie1[Numéro],"",0,1)</f>
        <v>67</v>
      </c>
      <c r="F22" s="1" t="s">
        <v>153</v>
      </c>
      <c r="G22" s="1"/>
      <c r="H22" s="1"/>
      <c r="I22" s="1" t="s">
        <v>906</v>
      </c>
      <c r="J22" s="1" t="s">
        <v>907</v>
      </c>
      <c r="K22" s="1" t="s">
        <v>908</v>
      </c>
      <c r="L22" s="1" t="s">
        <v>909</v>
      </c>
      <c r="M22">
        <v>307</v>
      </c>
      <c r="N22" s="1" t="s">
        <v>291</v>
      </c>
      <c r="O22" s="1" t="s">
        <v>910</v>
      </c>
      <c r="P22">
        <v>777515062</v>
      </c>
      <c r="Q22" s="1" t="s">
        <v>911</v>
      </c>
      <c r="R22" s="1" t="s">
        <v>912</v>
      </c>
      <c r="S22">
        <v>305</v>
      </c>
      <c r="T22" s="1" t="s">
        <v>913</v>
      </c>
      <c r="U22" s="1" t="s">
        <v>914</v>
      </c>
      <c r="V22" s="1" t="s">
        <v>297</v>
      </c>
      <c r="W22" s="1" t="s">
        <v>915</v>
      </c>
      <c r="X22" s="1" t="s">
        <v>284</v>
      </c>
      <c r="Y22" s="1" t="s">
        <v>916</v>
      </c>
      <c r="Z22" s="1" t="s">
        <v>823</v>
      </c>
      <c r="AA22" s="1" t="s">
        <v>917</v>
      </c>
      <c r="AB22" s="1" t="s">
        <v>918</v>
      </c>
      <c r="AC22" s="1" t="s">
        <v>904</v>
      </c>
      <c r="AD22" s="1" t="s">
        <v>284</v>
      </c>
      <c r="AE22" s="1" t="s">
        <v>919</v>
      </c>
      <c r="AF22" s="1" t="s">
        <v>920</v>
      </c>
      <c r="AG22" s="1" t="s">
        <v>921</v>
      </c>
      <c r="AH22" s="1" t="s">
        <v>284</v>
      </c>
      <c r="AI22" s="1" t="s">
        <v>922</v>
      </c>
      <c r="AJ22" s="1" t="s">
        <v>521</v>
      </c>
      <c r="AL22" s="1" t="s">
        <v>923</v>
      </c>
      <c r="AN22" s="1" t="s">
        <v>924</v>
      </c>
      <c r="AP22" s="1" t="s">
        <v>345</v>
      </c>
      <c r="AR22" s="1" t="s">
        <v>925</v>
      </c>
      <c r="AT22" s="1" t="s">
        <v>926</v>
      </c>
      <c r="AV22" s="1" t="s">
        <v>927</v>
      </c>
      <c r="AW22" s="1" t="s">
        <v>928</v>
      </c>
      <c r="AX22" s="2">
        <v>45007.26986133102</v>
      </c>
      <c r="AY22" s="1" t="s">
        <v>321</v>
      </c>
      <c r="AZ22" s="1" t="s">
        <v>284</v>
      </c>
      <c r="BA22" s="1" t="s">
        <v>284</v>
      </c>
      <c r="BB22" s="1" t="s">
        <v>284</v>
      </c>
      <c r="BC22" s="1" t="s">
        <v>284</v>
      </c>
      <c r="BD22" s="1" t="s">
        <v>284</v>
      </c>
      <c r="BE22" s="3"/>
      <c r="BF22" s="1" t="s">
        <v>284</v>
      </c>
      <c r="BG22" s="3"/>
      <c r="BH22" s="1" t="s">
        <v>284</v>
      </c>
      <c r="BI22" s="1" t="s">
        <v>284</v>
      </c>
      <c r="BJ22" s="1" t="s">
        <v>284</v>
      </c>
      <c r="BK22" s="1" t="s">
        <v>929</v>
      </c>
      <c r="BL22" s="1" t="s">
        <v>284</v>
      </c>
      <c r="BM22" s="1" t="s">
        <v>284</v>
      </c>
      <c r="BN22" s="1" t="s">
        <v>284</v>
      </c>
      <c r="BO22" s="1" t="s">
        <v>284</v>
      </c>
      <c r="BP22" s="1"/>
      <c r="BQ22" s="1"/>
      <c r="BR22" s="1"/>
    </row>
    <row r="23" spans="1:70" x14ac:dyDescent="0.2">
      <c r="A23" s="1" t="s">
        <v>930</v>
      </c>
      <c r="B23" s="1" t="s">
        <v>284</v>
      </c>
      <c r="C23" t="s">
        <v>1937</v>
      </c>
      <c r="D23" s="1" t="s">
        <v>300</v>
      </c>
      <c r="E23" s="1">
        <f>_xlfn.XLOOKUP(Tableau_Compil_abonnés__172[[#This Row],[location.1]],Tableau_Geographie1[CHEF LIEU],Tableau_Geographie1[Numéro],"",0,1)</f>
        <v>34</v>
      </c>
      <c r="F23" s="1" t="s">
        <v>86</v>
      </c>
      <c r="G23" s="1" t="s">
        <v>1956</v>
      </c>
      <c r="H23" s="1" t="s">
        <v>1916</v>
      </c>
      <c r="I23" s="1" t="s">
        <v>931</v>
      </c>
      <c r="J23" s="1" t="s">
        <v>932</v>
      </c>
      <c r="K23" s="1" t="s">
        <v>933</v>
      </c>
      <c r="L23" s="1" t="s">
        <v>934</v>
      </c>
      <c r="M23">
        <v>1694</v>
      </c>
      <c r="N23" s="1" t="s">
        <v>291</v>
      </c>
      <c r="O23" s="1" t="s">
        <v>935</v>
      </c>
      <c r="P23">
        <v>234267834</v>
      </c>
      <c r="Q23" s="1" t="s">
        <v>936</v>
      </c>
      <c r="R23" s="1" t="s">
        <v>937</v>
      </c>
      <c r="S23">
        <v>1700</v>
      </c>
      <c r="T23" s="1" t="s">
        <v>938</v>
      </c>
      <c r="U23" s="1" t="s">
        <v>939</v>
      </c>
      <c r="V23" s="1" t="s">
        <v>940</v>
      </c>
      <c r="W23" s="1" t="s">
        <v>941</v>
      </c>
      <c r="X23" s="1" t="s">
        <v>284</v>
      </c>
      <c r="Y23" s="1" t="s">
        <v>942</v>
      </c>
      <c r="Z23" s="1" t="s">
        <v>943</v>
      </c>
      <c r="AA23" s="1" t="s">
        <v>944</v>
      </c>
      <c r="AB23" s="1" t="s">
        <v>945</v>
      </c>
      <c r="AC23" s="1" t="s">
        <v>946</v>
      </c>
      <c r="AD23" s="1" t="s">
        <v>719</v>
      </c>
      <c r="AE23" s="1" t="s">
        <v>947</v>
      </c>
      <c r="AF23" s="1" t="s">
        <v>948</v>
      </c>
      <c r="AG23" s="1" t="s">
        <v>284</v>
      </c>
      <c r="AH23" s="1" t="s">
        <v>284</v>
      </c>
      <c r="AI23" s="1" t="s">
        <v>949</v>
      </c>
      <c r="AJ23" s="1" t="s">
        <v>342</v>
      </c>
      <c r="AL23" s="1" t="s">
        <v>316</v>
      </c>
      <c r="AN23" s="1" t="s">
        <v>315</v>
      </c>
      <c r="AP23" s="1" t="s">
        <v>950</v>
      </c>
      <c r="AR23" s="1" t="s">
        <v>951</v>
      </c>
      <c r="AT23" s="1" t="s">
        <v>952</v>
      </c>
      <c r="AV23" s="1" t="s">
        <v>953</v>
      </c>
      <c r="AW23" s="1" t="s">
        <v>954</v>
      </c>
      <c r="AX23" s="2">
        <v>45007.270629641207</v>
      </c>
      <c r="AY23" s="1" t="s">
        <v>719</v>
      </c>
      <c r="AZ23" s="1" t="s">
        <v>284</v>
      </c>
      <c r="BA23" s="1" t="s">
        <v>284</v>
      </c>
      <c r="BB23" s="1" t="s">
        <v>284</v>
      </c>
      <c r="BC23" s="1" t="s">
        <v>284</v>
      </c>
      <c r="BD23" s="1" t="s">
        <v>284</v>
      </c>
      <c r="BE23" s="3"/>
      <c r="BF23" s="1" t="s">
        <v>284</v>
      </c>
      <c r="BG23" s="3"/>
      <c r="BH23" s="1" t="s">
        <v>284</v>
      </c>
      <c r="BI23" s="1" t="s">
        <v>284</v>
      </c>
      <c r="BJ23" s="1" t="s">
        <v>284</v>
      </c>
      <c r="BK23" s="1" t="s">
        <v>955</v>
      </c>
      <c r="BL23" s="1" t="s">
        <v>284</v>
      </c>
      <c r="BM23" s="1" t="s">
        <v>284</v>
      </c>
      <c r="BN23" s="1" t="s">
        <v>284</v>
      </c>
      <c r="BO23" s="1" t="s">
        <v>284</v>
      </c>
      <c r="BP23" s="1"/>
      <c r="BQ23" s="1"/>
      <c r="BR23" s="1"/>
    </row>
    <row r="24" spans="1:70" x14ac:dyDescent="0.2">
      <c r="A24" s="1" t="s">
        <v>956</v>
      </c>
      <c r="B24" s="1" t="s">
        <v>957</v>
      </c>
      <c r="C24" t="s">
        <v>1926</v>
      </c>
      <c r="D24" s="1" t="s">
        <v>958</v>
      </c>
      <c r="E24" s="1">
        <f>_xlfn.XLOOKUP(Tableau_Compil_abonnés__172[[#This Row],[location.1]],Tableau_Geographie1[CHEF LIEU],Tableau_Geographie1[Numéro],"",0,1)</f>
        <v>59</v>
      </c>
      <c r="F24" s="1" t="s">
        <v>137</v>
      </c>
      <c r="G24" s="1"/>
      <c r="H24" s="1"/>
      <c r="I24" s="1" t="s">
        <v>960</v>
      </c>
      <c r="J24" s="1" t="s">
        <v>961</v>
      </c>
      <c r="K24" s="1" t="s">
        <v>962</v>
      </c>
      <c r="L24" s="1" t="s">
        <v>963</v>
      </c>
      <c r="M24">
        <v>719</v>
      </c>
      <c r="N24" s="1" t="s">
        <v>291</v>
      </c>
      <c r="O24" s="1" t="s">
        <v>964</v>
      </c>
      <c r="P24">
        <v>436026339</v>
      </c>
      <c r="Q24" s="1" t="s">
        <v>965</v>
      </c>
      <c r="R24" s="1" t="s">
        <v>966</v>
      </c>
      <c r="S24">
        <v>718</v>
      </c>
      <c r="T24" s="1" t="s">
        <v>967</v>
      </c>
      <c r="U24" s="1" t="s">
        <v>968</v>
      </c>
      <c r="V24" s="1" t="s">
        <v>297</v>
      </c>
      <c r="W24" s="1" t="s">
        <v>969</v>
      </c>
      <c r="X24" s="1" t="s">
        <v>970</v>
      </c>
      <c r="Y24" s="1" t="s">
        <v>971</v>
      </c>
      <c r="Z24" s="1" t="s">
        <v>972</v>
      </c>
      <c r="AA24" s="1" t="s">
        <v>973</v>
      </c>
      <c r="AB24" s="1" t="s">
        <v>284</v>
      </c>
      <c r="AC24" s="1" t="s">
        <v>974</v>
      </c>
      <c r="AD24" s="1" t="s">
        <v>975</v>
      </c>
      <c r="AE24" s="1" t="s">
        <v>976</v>
      </c>
      <c r="AF24" s="1" t="s">
        <v>977</v>
      </c>
      <c r="AG24" s="1" t="s">
        <v>978</v>
      </c>
      <c r="AH24" s="1" t="s">
        <v>979</v>
      </c>
      <c r="AI24" s="1" t="s">
        <v>284</v>
      </c>
      <c r="AJ24" s="1" t="s">
        <v>284</v>
      </c>
      <c r="AL24" s="1" t="s">
        <v>284</v>
      </c>
      <c r="AN24" s="1" t="s">
        <v>284</v>
      </c>
      <c r="AP24" s="1" t="s">
        <v>284</v>
      </c>
      <c r="AR24" s="1" t="s">
        <v>284</v>
      </c>
      <c r="AT24" s="1" t="s">
        <v>284</v>
      </c>
      <c r="AV24" s="1" t="s">
        <v>980</v>
      </c>
      <c r="AW24" s="1" t="s">
        <v>981</v>
      </c>
      <c r="AX24" s="2">
        <v>45007.271389861111</v>
      </c>
      <c r="AY24" s="1" t="s">
        <v>982</v>
      </c>
      <c r="AZ24" s="1" t="s">
        <v>983</v>
      </c>
      <c r="BA24" s="1" t="s">
        <v>984</v>
      </c>
      <c r="BB24" s="1" t="s">
        <v>985</v>
      </c>
      <c r="BC24" s="1" t="s">
        <v>284</v>
      </c>
      <c r="BD24" s="1" t="s">
        <v>284</v>
      </c>
      <c r="BE24" s="3"/>
      <c r="BF24" s="1" t="s">
        <v>284</v>
      </c>
      <c r="BG24" s="3"/>
      <c r="BH24" s="1" t="s">
        <v>284</v>
      </c>
      <c r="BI24" s="1" t="s">
        <v>284</v>
      </c>
      <c r="BJ24" s="1" t="s">
        <v>284</v>
      </c>
      <c r="BK24" s="1" t="s">
        <v>986</v>
      </c>
      <c r="BL24" s="1" t="s">
        <v>284</v>
      </c>
      <c r="BM24" s="1" t="s">
        <v>284</v>
      </c>
      <c r="BN24" s="1" t="s">
        <v>284</v>
      </c>
      <c r="BO24" s="1" t="s">
        <v>957</v>
      </c>
      <c r="BP24" s="1"/>
      <c r="BQ24" s="1"/>
      <c r="BR24" s="1"/>
    </row>
    <row r="25" spans="1:70" x14ac:dyDescent="0.2">
      <c r="A25" s="1" t="s">
        <v>987</v>
      </c>
      <c r="B25" s="1" t="s">
        <v>284</v>
      </c>
      <c r="C25" t="s">
        <v>1923</v>
      </c>
      <c r="D25" s="1" t="s">
        <v>988</v>
      </c>
      <c r="E25" s="1" t="str">
        <f>_xlfn.XLOOKUP(Tableau_Compil_abonnés__172[[#This Row],[location.1]],Tableau_Geographie1[CHEF LIEU],Tableau_Geographie1[Numéro],"",0,1)</f>
        <v/>
      </c>
      <c r="F25" s="1" t="s">
        <v>1957</v>
      </c>
      <c r="G25" s="1" t="s">
        <v>1924</v>
      </c>
      <c r="H25" s="1" t="s">
        <v>1916</v>
      </c>
      <c r="I25" s="1" t="s">
        <v>990</v>
      </c>
      <c r="J25" s="1" t="s">
        <v>991</v>
      </c>
      <c r="K25" s="1" t="s">
        <v>992</v>
      </c>
      <c r="L25" s="1" t="s">
        <v>993</v>
      </c>
      <c r="M25">
        <v>260</v>
      </c>
      <c r="N25" s="1" t="s">
        <v>291</v>
      </c>
      <c r="O25" s="1" t="s">
        <v>994</v>
      </c>
      <c r="P25">
        <v>1008285708</v>
      </c>
      <c r="Q25" s="1" t="s">
        <v>995</v>
      </c>
      <c r="R25" s="1" t="s">
        <v>996</v>
      </c>
      <c r="S25">
        <v>259</v>
      </c>
      <c r="T25" s="1" t="s">
        <v>997</v>
      </c>
      <c r="U25" s="1" t="s">
        <v>998</v>
      </c>
      <c r="V25" s="1" t="s">
        <v>297</v>
      </c>
      <c r="W25" s="1" t="s">
        <v>446</v>
      </c>
      <c r="X25" s="1" t="s">
        <v>447</v>
      </c>
      <c r="Y25" s="1" t="s">
        <v>999</v>
      </c>
      <c r="Z25" s="1" t="s">
        <v>418</v>
      </c>
      <c r="AA25" s="1" t="s">
        <v>284</v>
      </c>
      <c r="AB25" s="1" t="s">
        <v>284</v>
      </c>
      <c r="AC25" s="1" t="s">
        <v>284</v>
      </c>
      <c r="AD25" s="1" t="s">
        <v>284</v>
      </c>
      <c r="AE25" s="1" t="s">
        <v>284</v>
      </c>
      <c r="AF25" s="1" t="s">
        <v>1000</v>
      </c>
      <c r="AG25" s="1" t="s">
        <v>1001</v>
      </c>
      <c r="AH25" s="1" t="s">
        <v>1002</v>
      </c>
      <c r="AI25" s="1" t="s">
        <v>284</v>
      </c>
      <c r="AJ25" s="1" t="s">
        <v>284</v>
      </c>
      <c r="AL25" s="1" t="s">
        <v>284</v>
      </c>
      <c r="AN25" s="1" t="s">
        <v>284</v>
      </c>
      <c r="AP25" s="1" t="s">
        <v>284</v>
      </c>
      <c r="AR25" s="1" t="s">
        <v>284</v>
      </c>
      <c r="AT25" s="1" t="s">
        <v>284</v>
      </c>
      <c r="AV25" s="1" t="s">
        <v>1003</v>
      </c>
      <c r="AW25" s="1" t="s">
        <v>1004</v>
      </c>
      <c r="AX25" s="2">
        <v>45007.272140972222</v>
      </c>
      <c r="AY25" s="1" t="s">
        <v>1005</v>
      </c>
      <c r="AZ25" s="1" t="s">
        <v>1006</v>
      </c>
      <c r="BA25" s="1" t="s">
        <v>1007</v>
      </c>
      <c r="BB25" s="1" t="s">
        <v>1008</v>
      </c>
      <c r="BC25" s="1" t="s">
        <v>284</v>
      </c>
      <c r="BD25" s="1" t="s">
        <v>284</v>
      </c>
      <c r="BE25" s="3">
        <v>45242</v>
      </c>
      <c r="BF25" s="1" t="s">
        <v>1009</v>
      </c>
      <c r="BG25" s="3">
        <v>45242</v>
      </c>
      <c r="BH25" s="1" t="s">
        <v>284</v>
      </c>
      <c r="BI25" s="1" t="s">
        <v>284</v>
      </c>
      <c r="BJ25" s="1" t="s">
        <v>284</v>
      </c>
      <c r="BK25" s="1" t="s">
        <v>284</v>
      </c>
      <c r="BL25" s="1" t="s">
        <v>284</v>
      </c>
      <c r="BM25" s="1" t="s">
        <v>284</v>
      </c>
      <c r="BN25" s="1" t="s">
        <v>284</v>
      </c>
      <c r="BO25" s="1" t="s">
        <v>284</v>
      </c>
      <c r="BP25" s="1"/>
      <c r="BQ25" s="1"/>
      <c r="BR25" s="1"/>
    </row>
    <row r="26" spans="1:70" x14ac:dyDescent="0.2">
      <c r="A26" s="1" t="s">
        <v>1010</v>
      </c>
      <c r="B26" s="1" t="s">
        <v>284</v>
      </c>
      <c r="C26" t="s">
        <v>1926</v>
      </c>
      <c r="D26" s="1" t="s">
        <v>1011</v>
      </c>
      <c r="E26" s="1" t="str">
        <f>_xlfn.XLOOKUP(Tableau_Compil_abonnés__172[[#This Row],[location.1]],Tableau_Geographie1[CHEF LIEU],Tableau_Geographie1[Numéro],"",0,1)</f>
        <v/>
      </c>
      <c r="F26" s="1" t="s">
        <v>375</v>
      </c>
      <c r="G26" s="1"/>
      <c r="H26" s="1"/>
      <c r="I26" s="1" t="s">
        <v>1012</v>
      </c>
      <c r="J26" s="1" t="s">
        <v>1013</v>
      </c>
      <c r="K26" s="1" t="s">
        <v>1014</v>
      </c>
      <c r="L26" s="1" t="s">
        <v>1015</v>
      </c>
      <c r="N26" s="1" t="s">
        <v>291</v>
      </c>
      <c r="O26" s="1" t="s">
        <v>1016</v>
      </c>
      <c r="P26">
        <v>177753536</v>
      </c>
      <c r="Q26" s="1" t="s">
        <v>1017</v>
      </c>
      <c r="R26" s="1" t="s">
        <v>1018</v>
      </c>
      <c r="S26">
        <v>213</v>
      </c>
      <c r="T26" s="1" t="s">
        <v>1019</v>
      </c>
      <c r="U26" s="1" t="s">
        <v>1020</v>
      </c>
      <c r="V26" s="1" t="s">
        <v>399</v>
      </c>
      <c r="W26" s="1" t="s">
        <v>1021</v>
      </c>
      <c r="X26" s="1" t="s">
        <v>1022</v>
      </c>
      <c r="Y26" s="1" t="s">
        <v>1023</v>
      </c>
      <c r="Z26" s="1" t="s">
        <v>1024</v>
      </c>
      <c r="AA26" s="1" t="s">
        <v>572</v>
      </c>
      <c r="AB26" s="1" t="s">
        <v>573</v>
      </c>
      <c r="AC26" s="1" t="s">
        <v>1025</v>
      </c>
      <c r="AD26" s="1" t="s">
        <v>432</v>
      </c>
      <c r="AE26" s="1" t="s">
        <v>1026</v>
      </c>
      <c r="AF26" s="1" t="s">
        <v>1027</v>
      </c>
      <c r="AG26" s="1" t="s">
        <v>1028</v>
      </c>
      <c r="AH26" s="1" t="s">
        <v>1029</v>
      </c>
      <c r="AI26" s="1" t="s">
        <v>1030</v>
      </c>
      <c r="AJ26" s="1" t="s">
        <v>1031</v>
      </c>
      <c r="AL26" s="1" t="s">
        <v>1032</v>
      </c>
      <c r="AN26" s="1" t="s">
        <v>1033</v>
      </c>
      <c r="AP26" s="1" t="s">
        <v>345</v>
      </c>
      <c r="AR26" s="1" t="s">
        <v>1034</v>
      </c>
      <c r="AT26" s="1" t="s">
        <v>284</v>
      </c>
      <c r="AV26" s="1" t="s">
        <v>1035</v>
      </c>
      <c r="AW26" s="1" t="s">
        <v>1036</v>
      </c>
      <c r="AX26" s="2">
        <v>45007.27290984954</v>
      </c>
      <c r="AY26" s="1" t="s">
        <v>432</v>
      </c>
      <c r="AZ26" s="1" t="s">
        <v>284</v>
      </c>
      <c r="BA26" s="1" t="s">
        <v>284</v>
      </c>
      <c r="BB26" s="1" t="s">
        <v>284</v>
      </c>
      <c r="BC26" s="1" t="s">
        <v>284</v>
      </c>
      <c r="BD26" s="1" t="s">
        <v>284</v>
      </c>
      <c r="BE26" s="3"/>
      <c r="BF26" s="1" t="s">
        <v>284</v>
      </c>
      <c r="BG26" s="3"/>
      <c r="BH26" s="1" t="s">
        <v>1037</v>
      </c>
      <c r="BI26" s="1" t="s">
        <v>284</v>
      </c>
      <c r="BJ26" s="1" t="s">
        <v>284</v>
      </c>
      <c r="BK26" s="1" t="s">
        <v>1038</v>
      </c>
      <c r="BL26" s="1" t="s">
        <v>284</v>
      </c>
      <c r="BM26" s="1" t="s">
        <v>284</v>
      </c>
      <c r="BN26" s="1" t="s">
        <v>284</v>
      </c>
      <c r="BO26" s="1" t="s">
        <v>284</v>
      </c>
      <c r="BP26" s="1"/>
      <c r="BQ26" s="1"/>
      <c r="BR26" s="1"/>
    </row>
    <row r="27" spans="1:70" x14ac:dyDescent="0.2">
      <c r="A27" s="1" t="s">
        <v>1039</v>
      </c>
      <c r="B27" s="1" t="s">
        <v>284</v>
      </c>
      <c r="C27" t="s">
        <v>1911</v>
      </c>
      <c r="D27" s="1" t="s">
        <v>946</v>
      </c>
      <c r="E27" s="1">
        <f>_xlfn.XLOOKUP(Tableau_Compil_abonnés__172[[#This Row],[location.1]],Tableau_Geographie1[CHEF LIEU],Tableau_Geographie1[Numéro],"",0,1)</f>
        <v>31</v>
      </c>
      <c r="F27" s="1" t="s">
        <v>80</v>
      </c>
      <c r="G27" s="1" t="s">
        <v>1956</v>
      </c>
      <c r="H27" s="1" t="s">
        <v>1916</v>
      </c>
      <c r="I27" s="1" t="s">
        <v>1041</v>
      </c>
      <c r="J27" s="1" t="s">
        <v>1042</v>
      </c>
      <c r="K27" s="1" t="s">
        <v>1958</v>
      </c>
      <c r="L27" s="1" t="s">
        <v>1959</v>
      </c>
      <c r="M27">
        <v>450</v>
      </c>
      <c r="N27" s="1" t="s">
        <v>291</v>
      </c>
      <c r="O27" s="1" t="s">
        <v>1045</v>
      </c>
      <c r="P27">
        <v>965413842</v>
      </c>
      <c r="Q27" s="1" t="s">
        <v>1046</v>
      </c>
      <c r="R27" s="1" t="s">
        <v>1047</v>
      </c>
      <c r="S27">
        <v>448</v>
      </c>
      <c r="T27" s="1" t="s">
        <v>1048</v>
      </c>
      <c r="U27" s="1" t="s">
        <v>1049</v>
      </c>
      <c r="V27" s="1" t="s">
        <v>1050</v>
      </c>
      <c r="W27" s="1" t="s">
        <v>400</v>
      </c>
      <c r="X27" s="1" t="s">
        <v>284</v>
      </c>
      <c r="Y27" s="1" t="s">
        <v>946</v>
      </c>
      <c r="Z27" s="1" t="s">
        <v>284</v>
      </c>
      <c r="AA27" s="1" t="s">
        <v>284</v>
      </c>
      <c r="AB27" s="1" t="s">
        <v>284</v>
      </c>
      <c r="AC27" s="1" t="s">
        <v>284</v>
      </c>
      <c r="AD27" s="1" t="s">
        <v>284</v>
      </c>
      <c r="AE27" s="1" t="s">
        <v>284</v>
      </c>
      <c r="AF27" s="1" t="s">
        <v>284</v>
      </c>
      <c r="AG27" s="1" t="s">
        <v>284</v>
      </c>
      <c r="AH27" s="1" t="s">
        <v>284</v>
      </c>
      <c r="AI27" s="1" t="s">
        <v>284</v>
      </c>
      <c r="AJ27" s="1" t="s">
        <v>284</v>
      </c>
      <c r="AL27" s="1" t="s">
        <v>284</v>
      </c>
      <c r="AN27" s="1" t="s">
        <v>284</v>
      </c>
      <c r="AP27" s="1" t="s">
        <v>284</v>
      </c>
      <c r="AR27" s="1" t="s">
        <v>284</v>
      </c>
      <c r="AT27" s="1" t="s">
        <v>284</v>
      </c>
      <c r="AV27" s="1" t="s">
        <v>1051</v>
      </c>
      <c r="AW27" s="1" t="s">
        <v>1052</v>
      </c>
      <c r="AX27" s="2">
        <v>45007.273679965278</v>
      </c>
      <c r="AY27" s="1" t="s">
        <v>284</v>
      </c>
      <c r="AZ27" s="1" t="s">
        <v>284</v>
      </c>
      <c r="BA27" s="1" t="s">
        <v>284</v>
      </c>
      <c r="BB27" s="1" t="s">
        <v>284</v>
      </c>
      <c r="BC27" s="1" t="s">
        <v>284</v>
      </c>
      <c r="BD27" s="1" t="s">
        <v>284</v>
      </c>
      <c r="BE27" s="3"/>
      <c r="BF27" s="1" t="s">
        <v>284</v>
      </c>
      <c r="BG27" s="3"/>
      <c r="BH27" s="1" t="s">
        <v>284</v>
      </c>
      <c r="BI27" s="1" t="s">
        <v>284</v>
      </c>
      <c r="BJ27" s="1" t="s">
        <v>284</v>
      </c>
      <c r="BK27" s="1" t="s">
        <v>284</v>
      </c>
      <c r="BL27" s="1" t="s">
        <v>284</v>
      </c>
      <c r="BM27" s="1" t="s">
        <v>284</v>
      </c>
      <c r="BN27" s="1" t="s">
        <v>284</v>
      </c>
      <c r="BO27" s="1" t="s">
        <v>284</v>
      </c>
      <c r="BP27" s="1"/>
      <c r="BQ27" s="1"/>
      <c r="BR27" s="1"/>
    </row>
    <row r="28" spans="1:70" x14ac:dyDescent="0.2">
      <c r="A28" s="1" t="s">
        <v>1053</v>
      </c>
      <c r="B28" s="1" t="s">
        <v>284</v>
      </c>
      <c r="C28" t="s">
        <v>1917</v>
      </c>
      <c r="D28" s="1" t="s">
        <v>1054</v>
      </c>
      <c r="E28" s="1">
        <f>_xlfn.XLOOKUP(Tableau_Compil_abonnés__172[[#This Row],[location.1]],Tableau_Geographie1[CHEF LIEU],Tableau_Geographie1[Numéro],"",0,1)</f>
        <v>41</v>
      </c>
      <c r="F28" s="1" t="s">
        <v>100</v>
      </c>
      <c r="G28" s="1" t="s">
        <v>1931</v>
      </c>
      <c r="H28" s="1" t="s">
        <v>1916</v>
      </c>
      <c r="I28" s="1" t="s">
        <v>1056</v>
      </c>
      <c r="J28" s="1" t="s">
        <v>1057</v>
      </c>
      <c r="K28" s="1" t="s">
        <v>1960</v>
      </c>
      <c r="L28" s="1" t="s">
        <v>1961</v>
      </c>
      <c r="M28">
        <v>1360</v>
      </c>
      <c r="N28" s="1" t="s">
        <v>291</v>
      </c>
      <c r="O28" s="1" t="s">
        <v>1060</v>
      </c>
      <c r="P28">
        <v>456394181</v>
      </c>
      <c r="Q28" s="1" t="s">
        <v>1061</v>
      </c>
      <c r="R28" s="1" t="s">
        <v>1062</v>
      </c>
      <c r="S28">
        <v>1333</v>
      </c>
      <c r="T28" s="1" t="s">
        <v>1063</v>
      </c>
      <c r="U28" s="1" t="s">
        <v>1064</v>
      </c>
      <c r="V28" s="1" t="s">
        <v>399</v>
      </c>
      <c r="W28" s="1" t="s">
        <v>1065</v>
      </c>
      <c r="X28" s="1" t="s">
        <v>284</v>
      </c>
      <c r="Y28" s="1" t="s">
        <v>1054</v>
      </c>
      <c r="Z28" s="1" t="s">
        <v>1066</v>
      </c>
      <c r="AA28" s="1" t="s">
        <v>1067</v>
      </c>
      <c r="AB28" s="1" t="s">
        <v>284</v>
      </c>
      <c r="AC28" s="1" t="s">
        <v>1068</v>
      </c>
      <c r="AD28" s="1" t="s">
        <v>284</v>
      </c>
      <c r="AE28" s="1" t="s">
        <v>1069</v>
      </c>
      <c r="AF28" s="1" t="s">
        <v>1070</v>
      </c>
      <c r="AG28" s="1" t="s">
        <v>1071</v>
      </c>
      <c r="AH28" s="1" t="s">
        <v>284</v>
      </c>
      <c r="AI28" s="1" t="s">
        <v>284</v>
      </c>
      <c r="AJ28" s="1" t="s">
        <v>284</v>
      </c>
      <c r="AL28" s="1" t="s">
        <v>284</v>
      </c>
      <c r="AN28" s="1" t="s">
        <v>284</v>
      </c>
      <c r="AP28" s="1" t="s">
        <v>284</v>
      </c>
      <c r="AR28" s="1" t="s">
        <v>284</v>
      </c>
      <c r="AT28" s="1" t="s">
        <v>284</v>
      </c>
      <c r="AV28" s="1" t="s">
        <v>1072</v>
      </c>
      <c r="AW28" s="1" t="s">
        <v>1073</v>
      </c>
      <c r="AX28" s="2">
        <v>45007.274411053244</v>
      </c>
      <c r="AY28" s="1" t="s">
        <v>1055</v>
      </c>
      <c r="AZ28" s="1" t="s">
        <v>284</v>
      </c>
      <c r="BA28" s="1" t="s">
        <v>284</v>
      </c>
      <c r="BB28" s="1" t="s">
        <v>284</v>
      </c>
      <c r="BC28" s="1" t="s">
        <v>284</v>
      </c>
      <c r="BD28" s="1" t="s">
        <v>284</v>
      </c>
      <c r="BE28" s="3"/>
      <c r="BF28" s="1" t="s">
        <v>284</v>
      </c>
      <c r="BG28" s="3"/>
      <c r="BH28" s="1" t="s">
        <v>1074</v>
      </c>
      <c r="BI28" s="1" t="s">
        <v>284</v>
      </c>
      <c r="BJ28" s="1" t="s">
        <v>284</v>
      </c>
      <c r="BK28" s="1" t="s">
        <v>284</v>
      </c>
      <c r="BL28" s="1" t="s">
        <v>284</v>
      </c>
      <c r="BM28" s="1" t="s">
        <v>284</v>
      </c>
      <c r="BN28" s="1" t="s">
        <v>284</v>
      </c>
      <c r="BO28" s="1" t="s">
        <v>284</v>
      </c>
      <c r="BP28" s="1"/>
      <c r="BQ28" s="1"/>
      <c r="BR28" s="1"/>
    </row>
    <row r="29" spans="1:70" x14ac:dyDescent="0.2">
      <c r="A29" s="1" t="s">
        <v>1075</v>
      </c>
      <c r="B29" s="1" t="s">
        <v>284</v>
      </c>
      <c r="C29" t="s">
        <v>1937</v>
      </c>
      <c r="D29" s="1" t="s">
        <v>1076</v>
      </c>
      <c r="E29" s="1" t="str">
        <f>_xlfn.XLOOKUP(Tableau_Compil_abonnés__172[[#This Row],[location.1]],Tableau_Geographie1[CHEF LIEU],Tableau_Geographie1[Numéro],"",0,1)</f>
        <v/>
      </c>
      <c r="F29" s="1" t="s">
        <v>375</v>
      </c>
      <c r="G29" s="1"/>
      <c r="H29" s="1"/>
      <c r="I29" s="1" t="s">
        <v>284</v>
      </c>
      <c r="J29" s="1" t="s">
        <v>1077</v>
      </c>
      <c r="K29" s="1" t="s">
        <v>1078</v>
      </c>
      <c r="L29" s="1" t="s">
        <v>1079</v>
      </c>
      <c r="M29">
        <v>89</v>
      </c>
      <c r="N29" s="1" t="s">
        <v>291</v>
      </c>
      <c r="O29" s="1" t="s">
        <v>1080</v>
      </c>
      <c r="P29">
        <v>805736181</v>
      </c>
      <c r="Q29" s="1" t="s">
        <v>1081</v>
      </c>
      <c r="R29" s="1" t="s">
        <v>1082</v>
      </c>
      <c r="S29">
        <v>89</v>
      </c>
      <c r="T29" s="1" t="s">
        <v>1083</v>
      </c>
      <c r="U29" s="1" t="s">
        <v>1084</v>
      </c>
      <c r="V29" s="1" t="s">
        <v>1085</v>
      </c>
      <c r="W29" s="1" t="s">
        <v>446</v>
      </c>
      <c r="X29" s="1" t="s">
        <v>447</v>
      </c>
      <c r="Y29" s="1" t="s">
        <v>1086</v>
      </c>
      <c r="Z29" s="1" t="s">
        <v>793</v>
      </c>
      <c r="AA29" s="1" t="s">
        <v>284</v>
      </c>
      <c r="AB29" s="1" t="s">
        <v>284</v>
      </c>
      <c r="AC29" s="1" t="s">
        <v>284</v>
      </c>
      <c r="AD29" s="1" t="s">
        <v>284</v>
      </c>
      <c r="AE29" s="1" t="s">
        <v>284</v>
      </c>
      <c r="AF29" s="1" t="s">
        <v>1087</v>
      </c>
      <c r="AG29" s="1" t="s">
        <v>1088</v>
      </c>
      <c r="AH29" s="1" t="s">
        <v>1089</v>
      </c>
      <c r="AI29" s="1" t="s">
        <v>1090</v>
      </c>
      <c r="AJ29" s="1" t="s">
        <v>1091</v>
      </c>
      <c r="AL29" s="1" t="s">
        <v>316</v>
      </c>
      <c r="AN29" s="1" t="s">
        <v>284</v>
      </c>
      <c r="AP29" s="1" t="s">
        <v>284</v>
      </c>
      <c r="AR29" s="1" t="s">
        <v>284</v>
      </c>
      <c r="AT29" s="1" t="s">
        <v>284</v>
      </c>
      <c r="AV29" s="1" t="s">
        <v>1092</v>
      </c>
      <c r="AW29" s="1" t="s">
        <v>1093</v>
      </c>
      <c r="AX29" s="2">
        <v>45007.275076805556</v>
      </c>
      <c r="AY29" s="1" t="s">
        <v>1094</v>
      </c>
      <c r="AZ29" s="1" t="s">
        <v>1095</v>
      </c>
      <c r="BA29" s="1" t="s">
        <v>1096</v>
      </c>
      <c r="BB29" s="1" t="s">
        <v>463</v>
      </c>
      <c r="BC29" s="1" t="s">
        <v>284</v>
      </c>
      <c r="BD29" s="1" t="s">
        <v>284</v>
      </c>
      <c r="BE29" s="3"/>
      <c r="BF29" s="1" t="s">
        <v>284</v>
      </c>
      <c r="BG29" s="3"/>
      <c r="BH29" s="1" t="s">
        <v>1097</v>
      </c>
      <c r="BI29" s="1" t="s">
        <v>284</v>
      </c>
      <c r="BJ29" s="1" t="s">
        <v>284</v>
      </c>
      <c r="BK29" s="1" t="s">
        <v>284</v>
      </c>
      <c r="BL29" s="1" t="s">
        <v>284</v>
      </c>
      <c r="BM29" s="1" t="s">
        <v>284</v>
      </c>
      <c r="BN29" s="1" t="s">
        <v>284</v>
      </c>
      <c r="BO29" s="1" t="s">
        <v>284</v>
      </c>
      <c r="BP29" s="1"/>
      <c r="BQ29" s="1"/>
      <c r="BR29" s="1"/>
    </row>
    <row r="30" spans="1:70" x14ac:dyDescent="0.2">
      <c r="A30" s="1" t="s">
        <v>1098</v>
      </c>
      <c r="B30" s="1" t="s">
        <v>284</v>
      </c>
      <c r="C30" t="s">
        <v>1911</v>
      </c>
      <c r="D30" s="1" t="s">
        <v>1099</v>
      </c>
      <c r="E30" s="1">
        <f>_xlfn.XLOOKUP(Tableau_Compil_abonnés__172[[#This Row],[location.1]],Tableau_Geographie1[CHEF LIEU],Tableau_Geographie1[Numéro],"",0,1)</f>
        <v>75</v>
      </c>
      <c r="F30" s="1" t="s">
        <v>168</v>
      </c>
      <c r="G30" s="1"/>
      <c r="H30" s="1"/>
      <c r="I30" s="1" t="s">
        <v>284</v>
      </c>
      <c r="J30" s="1" t="s">
        <v>1100</v>
      </c>
      <c r="K30" s="1" t="s">
        <v>1101</v>
      </c>
      <c r="L30" s="1" t="s">
        <v>1102</v>
      </c>
      <c r="M30">
        <v>95</v>
      </c>
      <c r="N30" s="1" t="s">
        <v>291</v>
      </c>
      <c r="O30" s="1" t="s">
        <v>1103</v>
      </c>
      <c r="P30">
        <v>317967850</v>
      </c>
      <c r="Q30" s="1" t="s">
        <v>1104</v>
      </c>
      <c r="R30" s="1" t="s">
        <v>1105</v>
      </c>
      <c r="S30">
        <v>94</v>
      </c>
      <c r="T30" s="1" t="s">
        <v>1106</v>
      </c>
      <c r="U30" s="1" t="s">
        <v>1107</v>
      </c>
      <c r="V30" s="1" t="s">
        <v>399</v>
      </c>
      <c r="W30" s="1" t="s">
        <v>284</v>
      </c>
      <c r="X30" s="1" t="s">
        <v>284</v>
      </c>
      <c r="Y30" s="1" t="s">
        <v>1108</v>
      </c>
      <c r="Z30" s="1" t="s">
        <v>284</v>
      </c>
      <c r="AA30" s="1" t="s">
        <v>284</v>
      </c>
      <c r="AB30" s="1" t="s">
        <v>284</v>
      </c>
      <c r="AC30" s="1" t="s">
        <v>284</v>
      </c>
      <c r="AD30" s="1" t="s">
        <v>284</v>
      </c>
      <c r="AE30" s="1" t="s">
        <v>284</v>
      </c>
      <c r="AF30" s="1" t="s">
        <v>284</v>
      </c>
      <c r="AG30" s="1" t="s">
        <v>284</v>
      </c>
      <c r="AH30" s="1" t="s">
        <v>284</v>
      </c>
      <c r="AI30" s="1" t="s">
        <v>284</v>
      </c>
      <c r="AJ30" s="1" t="s">
        <v>284</v>
      </c>
      <c r="AL30" s="1" t="s">
        <v>284</v>
      </c>
      <c r="AN30" s="1" t="s">
        <v>284</v>
      </c>
      <c r="AP30" s="1" t="s">
        <v>284</v>
      </c>
      <c r="AR30" s="1" t="s">
        <v>284</v>
      </c>
      <c r="AT30" s="1" t="s">
        <v>284</v>
      </c>
      <c r="AV30" s="1" t="s">
        <v>1109</v>
      </c>
      <c r="AW30" s="1" t="s">
        <v>1110</v>
      </c>
      <c r="AX30" s="2">
        <v>45007.275418819445</v>
      </c>
      <c r="AY30" s="1" t="s">
        <v>284</v>
      </c>
      <c r="AZ30" s="1" t="s">
        <v>284</v>
      </c>
      <c r="BA30" s="1" t="s">
        <v>284</v>
      </c>
      <c r="BB30" s="1" t="s">
        <v>284</v>
      </c>
      <c r="BC30" s="1" t="s">
        <v>284</v>
      </c>
      <c r="BD30" s="1" t="s">
        <v>284</v>
      </c>
      <c r="BE30" s="3"/>
      <c r="BF30" s="1" t="s">
        <v>284</v>
      </c>
      <c r="BG30" s="3"/>
      <c r="BH30" s="1" t="s">
        <v>284</v>
      </c>
      <c r="BI30" s="1" t="s">
        <v>284</v>
      </c>
      <c r="BJ30" s="1" t="s">
        <v>284</v>
      </c>
      <c r="BK30" s="1" t="s">
        <v>284</v>
      </c>
      <c r="BL30" s="1" t="s">
        <v>284</v>
      </c>
      <c r="BM30" s="1" t="s">
        <v>284</v>
      </c>
      <c r="BN30" s="1" t="s">
        <v>284</v>
      </c>
      <c r="BO30" s="1" t="s">
        <v>284</v>
      </c>
      <c r="BP30" s="1"/>
      <c r="BQ30" s="1"/>
      <c r="BR30" s="1"/>
    </row>
    <row r="31" spans="1:70" x14ac:dyDescent="0.2">
      <c r="A31" s="1" t="s">
        <v>1962</v>
      </c>
      <c r="B31" s="1" t="s">
        <v>284</v>
      </c>
      <c r="C31" t="s">
        <v>1917</v>
      </c>
      <c r="D31" s="1" t="s">
        <v>1963</v>
      </c>
      <c r="E31" s="1">
        <f>_xlfn.XLOOKUP(Tableau_Compil_abonnés__172[[#This Row],[location.1]],Tableau_Geographie1[CHEF LIEU],Tableau_Geographie1[Numéro],"",0,1)</f>
        <v>17</v>
      </c>
      <c r="F31" s="1" t="s">
        <v>44</v>
      </c>
      <c r="G31" s="1"/>
      <c r="H31" s="1"/>
      <c r="I31" s="1" t="s">
        <v>1964</v>
      </c>
      <c r="J31" s="1" t="s">
        <v>1965</v>
      </c>
      <c r="K31" s="1" t="s">
        <v>1966</v>
      </c>
      <c r="L31" s="1" t="s">
        <v>1967</v>
      </c>
      <c r="M31">
        <v>1055</v>
      </c>
      <c r="N31" s="1" t="s">
        <v>291</v>
      </c>
      <c r="O31" s="1" t="s">
        <v>1968</v>
      </c>
      <c r="P31">
        <v>428810505</v>
      </c>
      <c r="Q31" s="1"/>
      <c r="R31" s="1" t="s">
        <v>1969</v>
      </c>
      <c r="S31">
        <v>1061</v>
      </c>
      <c r="T31" s="1" t="s">
        <v>1970</v>
      </c>
      <c r="U31" s="1" t="s">
        <v>1971</v>
      </c>
      <c r="V31" s="1" t="s">
        <v>1972</v>
      </c>
      <c r="W31" s="1" t="s">
        <v>1973</v>
      </c>
      <c r="X31" s="1" t="s">
        <v>1974</v>
      </c>
      <c r="Y31" s="1" t="s">
        <v>1975</v>
      </c>
      <c r="Z31" s="1" t="s">
        <v>1976</v>
      </c>
      <c r="AA31" s="1" t="s">
        <v>1973</v>
      </c>
      <c r="AB31" s="1" t="s">
        <v>1974</v>
      </c>
      <c r="AC31" s="1" t="s">
        <v>1977</v>
      </c>
      <c r="AD31" s="1" t="s">
        <v>1978</v>
      </c>
      <c r="AE31" s="1" t="s">
        <v>1979</v>
      </c>
      <c r="AF31" s="1" t="s">
        <v>1980</v>
      </c>
      <c r="AG31" s="1" t="s">
        <v>284</v>
      </c>
      <c r="AH31" s="1" t="s">
        <v>284</v>
      </c>
      <c r="AI31" s="1" t="s">
        <v>284</v>
      </c>
      <c r="AJ31" s="1" t="s">
        <v>284</v>
      </c>
      <c r="AL31" s="1" t="s">
        <v>284</v>
      </c>
      <c r="AN31" s="1" t="s">
        <v>284</v>
      </c>
      <c r="AP31" s="1" t="s">
        <v>284</v>
      </c>
      <c r="AR31" s="1" t="s">
        <v>284</v>
      </c>
      <c r="AT31" s="1" t="s">
        <v>284</v>
      </c>
      <c r="AV31" s="1" t="s">
        <v>1981</v>
      </c>
      <c r="AW31" s="1" t="s">
        <v>1982</v>
      </c>
      <c r="AX31" s="2">
        <v>45007.756446793981</v>
      </c>
      <c r="AY31" s="1" t="s">
        <v>1983</v>
      </c>
      <c r="AZ31" s="1" t="s">
        <v>284</v>
      </c>
      <c r="BA31" s="1" t="s">
        <v>284</v>
      </c>
      <c r="BB31" s="1" t="s">
        <v>284</v>
      </c>
      <c r="BC31" s="1" t="s">
        <v>284</v>
      </c>
      <c r="BD31" s="1" t="s">
        <v>284</v>
      </c>
      <c r="BE31" s="3"/>
      <c r="BF31" s="1" t="s">
        <v>284</v>
      </c>
      <c r="BG31" s="3"/>
      <c r="BH31" s="1" t="s">
        <v>284</v>
      </c>
      <c r="BI31" s="1" t="s">
        <v>284</v>
      </c>
      <c r="BJ31" s="1" t="s">
        <v>284</v>
      </c>
      <c r="BK31" s="1" t="s">
        <v>284</v>
      </c>
      <c r="BL31" s="1" t="s">
        <v>284</v>
      </c>
      <c r="BM31" s="1" t="s">
        <v>1984</v>
      </c>
      <c r="BN31" s="1" t="s">
        <v>284</v>
      </c>
      <c r="BO31" s="1" t="s">
        <v>284</v>
      </c>
      <c r="BP31" s="1"/>
      <c r="BQ31" s="1"/>
      <c r="BR31" s="1"/>
    </row>
    <row r="32" spans="1:70" x14ac:dyDescent="0.2">
      <c r="A32" s="1" t="s">
        <v>1985</v>
      </c>
      <c r="B32" s="1" t="s">
        <v>284</v>
      </c>
      <c r="C32" t="s">
        <v>1912</v>
      </c>
      <c r="D32" s="1" t="s">
        <v>1986</v>
      </c>
      <c r="E32" s="1" t="str">
        <f>_xlfn.XLOOKUP(Tableau_Compil_abonnés__172[[#This Row],[location.1]],Tableau_Geographie1[CHEF LIEU],Tableau_Geographie1[Numéro],"",0,1)</f>
        <v/>
      </c>
      <c r="F32" s="1" t="s">
        <v>1987</v>
      </c>
      <c r="G32" s="1" t="s">
        <v>1924</v>
      </c>
      <c r="H32" s="1" t="s">
        <v>1916</v>
      </c>
      <c r="I32" s="1" t="s">
        <v>1988</v>
      </c>
      <c r="J32" s="1" t="s">
        <v>1989</v>
      </c>
      <c r="K32" s="1" t="s">
        <v>1990</v>
      </c>
      <c r="L32" s="1" t="s">
        <v>1991</v>
      </c>
      <c r="N32" s="1" t="s">
        <v>291</v>
      </c>
      <c r="O32" s="1" t="s">
        <v>1992</v>
      </c>
      <c r="P32">
        <v>816539007</v>
      </c>
      <c r="Q32" s="1"/>
      <c r="R32" s="1" t="s">
        <v>1993</v>
      </c>
      <c r="S32">
        <v>838</v>
      </c>
      <c r="T32" s="1" t="s">
        <v>1994</v>
      </c>
      <c r="U32" s="1" t="s">
        <v>1995</v>
      </c>
      <c r="V32" s="1" t="s">
        <v>1996</v>
      </c>
      <c r="W32" s="1" t="s">
        <v>1730</v>
      </c>
      <c r="X32" s="1" t="s">
        <v>1731</v>
      </c>
      <c r="Y32" s="1" t="s">
        <v>1997</v>
      </c>
      <c r="Z32" s="1" t="s">
        <v>1901</v>
      </c>
      <c r="AA32" s="1" t="s">
        <v>1730</v>
      </c>
      <c r="AB32" s="1" t="s">
        <v>1731</v>
      </c>
      <c r="AC32" s="1" t="s">
        <v>1998</v>
      </c>
      <c r="AD32" s="1" t="s">
        <v>284</v>
      </c>
      <c r="AE32" s="1" t="s">
        <v>1999</v>
      </c>
      <c r="AF32" s="1" t="s">
        <v>2000</v>
      </c>
      <c r="AG32" s="1" t="s">
        <v>2001</v>
      </c>
      <c r="AH32" s="1" t="s">
        <v>284</v>
      </c>
      <c r="AI32" s="1" t="s">
        <v>2002</v>
      </c>
      <c r="AJ32" s="1" t="s">
        <v>345</v>
      </c>
      <c r="AK32">
        <v>3</v>
      </c>
      <c r="AL32" s="1" t="s">
        <v>1739</v>
      </c>
      <c r="AM32">
        <v>1</v>
      </c>
      <c r="AN32" s="1" t="s">
        <v>2003</v>
      </c>
      <c r="AP32" s="1" t="s">
        <v>711</v>
      </c>
      <c r="AR32" s="1" t="s">
        <v>924</v>
      </c>
      <c r="AT32" s="1" t="s">
        <v>1091</v>
      </c>
      <c r="AV32" s="1" t="s">
        <v>2004</v>
      </c>
      <c r="AW32" s="1" t="s">
        <v>2005</v>
      </c>
      <c r="AX32" s="2">
        <v>45007.757094606481</v>
      </c>
      <c r="AY32" s="1" t="s">
        <v>2006</v>
      </c>
      <c r="AZ32" s="1" t="s">
        <v>284</v>
      </c>
      <c r="BA32" s="1" t="s">
        <v>284</v>
      </c>
      <c r="BB32" s="1" t="s">
        <v>284</v>
      </c>
      <c r="BC32" s="1" t="s">
        <v>284</v>
      </c>
      <c r="BD32" s="1" t="s">
        <v>284</v>
      </c>
      <c r="BE32" s="3">
        <v>44990</v>
      </c>
      <c r="BF32" s="1" t="s">
        <v>2007</v>
      </c>
      <c r="BG32" s="3">
        <v>44990</v>
      </c>
      <c r="BH32" s="1" t="s">
        <v>284</v>
      </c>
      <c r="BI32" s="1" t="s">
        <v>284</v>
      </c>
      <c r="BJ32" s="1" t="s">
        <v>284</v>
      </c>
      <c r="BK32" s="1" t="s">
        <v>284</v>
      </c>
      <c r="BL32" s="1" t="s">
        <v>284</v>
      </c>
      <c r="BM32" s="1" t="s">
        <v>284</v>
      </c>
      <c r="BN32" s="1" t="s">
        <v>284</v>
      </c>
      <c r="BO32" s="1" t="s">
        <v>284</v>
      </c>
      <c r="BP32" s="1"/>
      <c r="BQ32" s="1"/>
      <c r="BR32" s="1"/>
    </row>
    <row r="33" spans="1:70" x14ac:dyDescent="0.2">
      <c r="A33" s="1" t="s">
        <v>2008</v>
      </c>
      <c r="B33" s="1" t="s">
        <v>284</v>
      </c>
      <c r="C33" t="s">
        <v>1470</v>
      </c>
      <c r="D33" s="1" t="s">
        <v>2009</v>
      </c>
      <c r="E33" s="1">
        <f>_xlfn.XLOOKUP(Tableau_Compil_abonnés__172[[#This Row],[location.1]],Tableau_Geographie1[CHEF LIEU],Tableau_Geographie1[Numéro],"",0,1)</f>
        <v>34</v>
      </c>
      <c r="F33" s="1" t="s">
        <v>86</v>
      </c>
      <c r="G33" s="1" t="s">
        <v>1956</v>
      </c>
      <c r="H33" s="1" t="s">
        <v>1916</v>
      </c>
      <c r="I33" s="1" t="s">
        <v>2010</v>
      </c>
      <c r="J33" s="1" t="s">
        <v>2011</v>
      </c>
      <c r="K33" s="1" t="s">
        <v>2012</v>
      </c>
      <c r="L33" s="1" t="s">
        <v>2013</v>
      </c>
      <c r="M33">
        <v>648</v>
      </c>
      <c r="N33" s="1" t="s">
        <v>291</v>
      </c>
      <c r="O33" s="1" t="s">
        <v>2014</v>
      </c>
      <c r="P33">
        <v>930346252</v>
      </c>
      <c r="Q33" s="1"/>
      <c r="R33" s="1" t="s">
        <v>2015</v>
      </c>
      <c r="S33">
        <v>645</v>
      </c>
      <c r="T33" s="1" t="s">
        <v>2016</v>
      </c>
      <c r="U33" s="1" t="s">
        <v>2017</v>
      </c>
      <c r="V33" s="1" t="s">
        <v>2018</v>
      </c>
      <c r="W33" s="1" t="s">
        <v>2019</v>
      </c>
      <c r="X33" s="1" t="s">
        <v>2020</v>
      </c>
      <c r="Y33" s="1" t="s">
        <v>1167</v>
      </c>
      <c r="Z33" s="1" t="s">
        <v>284</v>
      </c>
      <c r="AA33" s="1" t="s">
        <v>284</v>
      </c>
      <c r="AB33" s="1" t="s">
        <v>284</v>
      </c>
      <c r="AC33" s="1" t="s">
        <v>284</v>
      </c>
      <c r="AD33" s="1" t="s">
        <v>284</v>
      </c>
      <c r="AE33" s="1" t="s">
        <v>284</v>
      </c>
      <c r="AF33" s="1" t="s">
        <v>2021</v>
      </c>
      <c r="AG33" s="1" t="s">
        <v>2022</v>
      </c>
      <c r="AH33" s="1" t="s">
        <v>284</v>
      </c>
      <c r="AI33" s="1" t="s">
        <v>2023</v>
      </c>
      <c r="AJ33" s="1" t="s">
        <v>2024</v>
      </c>
      <c r="AL33" s="1" t="s">
        <v>1033</v>
      </c>
      <c r="AN33" s="1" t="s">
        <v>2025</v>
      </c>
      <c r="AP33" s="1" t="s">
        <v>1740</v>
      </c>
      <c r="AR33" s="1" t="s">
        <v>552</v>
      </c>
      <c r="AT33" s="1" t="s">
        <v>314</v>
      </c>
      <c r="AV33" s="1" t="s">
        <v>2026</v>
      </c>
      <c r="AW33" s="1" t="s">
        <v>2027</v>
      </c>
      <c r="AX33" s="2">
        <v>45007.757837858793</v>
      </c>
      <c r="AY33" s="1" t="s">
        <v>284</v>
      </c>
      <c r="AZ33" s="1" t="s">
        <v>284</v>
      </c>
      <c r="BA33" s="1" t="s">
        <v>284</v>
      </c>
      <c r="BB33" s="1" t="s">
        <v>284</v>
      </c>
      <c r="BC33" s="1" t="s">
        <v>284</v>
      </c>
      <c r="BD33" s="1" t="s">
        <v>284</v>
      </c>
      <c r="BE33" s="3">
        <v>45265</v>
      </c>
      <c r="BF33" s="1" t="s">
        <v>284</v>
      </c>
      <c r="BG33" s="3">
        <v>45265</v>
      </c>
      <c r="BH33" s="1" t="s">
        <v>284</v>
      </c>
      <c r="BI33" s="1" t="s">
        <v>284</v>
      </c>
      <c r="BJ33" s="1" t="s">
        <v>284</v>
      </c>
      <c r="BK33" s="1" t="s">
        <v>2028</v>
      </c>
      <c r="BL33" s="1" t="s">
        <v>284</v>
      </c>
      <c r="BM33" s="1" t="s">
        <v>284</v>
      </c>
      <c r="BN33" s="1" t="s">
        <v>284</v>
      </c>
      <c r="BO33" s="1" t="s">
        <v>284</v>
      </c>
      <c r="BP33" s="1"/>
      <c r="BQ33" s="1"/>
      <c r="BR33" s="1"/>
    </row>
    <row r="34" spans="1:70" x14ac:dyDescent="0.2">
      <c r="A34" s="1" t="s">
        <v>2029</v>
      </c>
      <c r="B34" s="1" t="s">
        <v>284</v>
      </c>
      <c r="C34" t="s">
        <v>1911</v>
      </c>
      <c r="D34" s="1" t="s">
        <v>2030</v>
      </c>
      <c r="E34" s="1" t="str">
        <f>_xlfn.XLOOKUP(Tableau_Compil_abonnés__172[[#This Row],[location.1]],Tableau_Geographie1[CHEF LIEU],Tableau_Geographie1[Numéro],"",0,1)</f>
        <v/>
      </c>
      <c r="F34" s="1" t="s">
        <v>41</v>
      </c>
      <c r="G34" s="1" t="s">
        <v>1916</v>
      </c>
      <c r="H34" s="1"/>
      <c r="I34" s="1" t="s">
        <v>2031</v>
      </c>
      <c r="J34" s="1" t="s">
        <v>2032</v>
      </c>
      <c r="K34" s="1" t="s">
        <v>2033</v>
      </c>
      <c r="L34" s="1" t="s">
        <v>2034</v>
      </c>
      <c r="M34">
        <v>925</v>
      </c>
      <c r="N34" s="1" t="s">
        <v>291</v>
      </c>
      <c r="O34" s="1" t="s">
        <v>2035</v>
      </c>
      <c r="P34">
        <v>344761060</v>
      </c>
      <c r="Q34" s="1"/>
      <c r="R34" s="1" t="s">
        <v>2036</v>
      </c>
      <c r="T34" s="1" t="s">
        <v>2037</v>
      </c>
      <c r="U34" s="1" t="s">
        <v>2038</v>
      </c>
      <c r="V34" s="1" t="s">
        <v>284</v>
      </c>
      <c r="W34" s="1" t="s">
        <v>2039</v>
      </c>
      <c r="X34" s="1" t="s">
        <v>284</v>
      </c>
      <c r="Y34" s="1" t="s">
        <v>2040</v>
      </c>
      <c r="Z34" s="1" t="s">
        <v>301</v>
      </c>
      <c r="AA34" s="1" t="s">
        <v>2041</v>
      </c>
      <c r="AB34" s="1" t="s">
        <v>284</v>
      </c>
      <c r="AC34" s="1" t="s">
        <v>2042</v>
      </c>
      <c r="AD34" s="1" t="s">
        <v>284</v>
      </c>
      <c r="AE34" s="1" t="s">
        <v>301</v>
      </c>
      <c r="AF34" s="1" t="s">
        <v>2043</v>
      </c>
      <c r="AG34" s="1" t="s">
        <v>2044</v>
      </c>
      <c r="AH34" s="1" t="s">
        <v>1661</v>
      </c>
      <c r="AI34" s="1" t="s">
        <v>2045</v>
      </c>
      <c r="AJ34" s="1" t="s">
        <v>2046</v>
      </c>
      <c r="AK34">
        <v>1</v>
      </c>
      <c r="AL34" s="1" t="s">
        <v>2047</v>
      </c>
      <c r="AM34">
        <v>1</v>
      </c>
      <c r="AN34" s="1" t="s">
        <v>2048</v>
      </c>
      <c r="AO34">
        <v>1</v>
      </c>
      <c r="AP34" s="1" t="s">
        <v>2049</v>
      </c>
      <c r="AR34" s="1" t="s">
        <v>2050</v>
      </c>
      <c r="AT34" s="1" t="s">
        <v>2051</v>
      </c>
      <c r="AV34" s="1" t="s">
        <v>2052</v>
      </c>
      <c r="AW34" s="1" t="s">
        <v>2053</v>
      </c>
      <c r="AX34" s="2">
        <v>45007.758563587966</v>
      </c>
      <c r="AY34" s="1" t="s">
        <v>2054</v>
      </c>
      <c r="AZ34" s="1" t="s">
        <v>2055</v>
      </c>
      <c r="BA34" s="1" t="s">
        <v>284</v>
      </c>
      <c r="BB34" s="1" t="s">
        <v>2056</v>
      </c>
      <c r="BC34" s="1" t="s">
        <v>284</v>
      </c>
      <c r="BD34" s="1" t="s">
        <v>284</v>
      </c>
      <c r="BE34" s="3"/>
      <c r="BF34" s="1" t="s">
        <v>284</v>
      </c>
      <c r="BG34" s="3"/>
      <c r="BH34" s="1" t="s">
        <v>2057</v>
      </c>
      <c r="BI34" s="1" t="s">
        <v>284</v>
      </c>
      <c r="BJ34" s="1" t="s">
        <v>2058</v>
      </c>
      <c r="BK34" s="1" t="s">
        <v>284</v>
      </c>
      <c r="BL34" s="1" t="s">
        <v>284</v>
      </c>
      <c r="BM34" s="1" t="s">
        <v>284</v>
      </c>
      <c r="BN34" s="1" t="s">
        <v>284</v>
      </c>
      <c r="BO34" s="1" t="s">
        <v>284</v>
      </c>
      <c r="BP34" s="1"/>
      <c r="BQ34" s="1"/>
      <c r="BR34" s="1"/>
    </row>
    <row r="35" spans="1:70" x14ac:dyDescent="0.2">
      <c r="A35" s="1" t="s">
        <v>2059</v>
      </c>
      <c r="B35" s="1" t="s">
        <v>284</v>
      </c>
      <c r="C35" t="s">
        <v>1926</v>
      </c>
      <c r="D35" s="1" t="s">
        <v>2060</v>
      </c>
      <c r="E35" s="1">
        <f>_xlfn.XLOOKUP(Tableau_Compil_abonnés__172[[#This Row],[location.1]],Tableau_Geographie1[CHEF LIEU],Tableau_Geographie1[Numéro],"",0,1)</f>
        <v>44</v>
      </c>
      <c r="F35" s="1" t="s">
        <v>107</v>
      </c>
      <c r="G35" s="1"/>
      <c r="H35" s="1"/>
      <c r="I35" s="1" t="s">
        <v>2061</v>
      </c>
      <c r="J35" s="1" t="s">
        <v>2062</v>
      </c>
      <c r="K35" s="1" t="s">
        <v>2063</v>
      </c>
      <c r="L35" s="1" t="s">
        <v>2064</v>
      </c>
      <c r="M35">
        <v>1198</v>
      </c>
      <c r="N35" s="1" t="s">
        <v>291</v>
      </c>
      <c r="O35" s="1" t="s">
        <v>2065</v>
      </c>
      <c r="P35">
        <v>624226758</v>
      </c>
      <c r="Q35" s="1"/>
      <c r="R35" s="1" t="s">
        <v>2066</v>
      </c>
      <c r="S35">
        <v>1205</v>
      </c>
      <c r="T35" s="1" t="s">
        <v>2067</v>
      </c>
      <c r="U35" s="1" t="s">
        <v>2068</v>
      </c>
      <c r="V35" s="1" t="s">
        <v>399</v>
      </c>
      <c r="W35" s="1" t="s">
        <v>2069</v>
      </c>
      <c r="X35" s="1" t="s">
        <v>2070</v>
      </c>
      <c r="Y35" s="1" t="s">
        <v>2071</v>
      </c>
      <c r="Z35" s="1" t="s">
        <v>2072</v>
      </c>
      <c r="AA35" s="1" t="s">
        <v>2073</v>
      </c>
      <c r="AB35" s="1" t="s">
        <v>2074</v>
      </c>
      <c r="AC35" s="1" t="s">
        <v>2075</v>
      </c>
      <c r="AD35" s="1" t="s">
        <v>1872</v>
      </c>
      <c r="AE35" s="1" t="s">
        <v>2076</v>
      </c>
      <c r="AF35" s="1" t="s">
        <v>2077</v>
      </c>
      <c r="AG35" s="1" t="s">
        <v>2078</v>
      </c>
      <c r="AH35" s="1" t="s">
        <v>2079</v>
      </c>
      <c r="AI35" s="1" t="s">
        <v>2080</v>
      </c>
      <c r="AJ35" s="1" t="s">
        <v>2081</v>
      </c>
      <c r="AK35">
        <v>1</v>
      </c>
      <c r="AL35" s="1" t="s">
        <v>345</v>
      </c>
      <c r="AM35">
        <v>1</v>
      </c>
      <c r="AN35" s="1" t="s">
        <v>455</v>
      </c>
      <c r="AO35">
        <v>1</v>
      </c>
      <c r="AP35" s="1" t="s">
        <v>344</v>
      </c>
      <c r="AR35" s="1" t="s">
        <v>1590</v>
      </c>
      <c r="AT35" s="1" t="s">
        <v>284</v>
      </c>
      <c r="AV35" s="1" t="s">
        <v>2082</v>
      </c>
      <c r="AW35" s="1" t="s">
        <v>2083</v>
      </c>
      <c r="AX35" s="2">
        <v>45007.7591899537</v>
      </c>
      <c r="AY35" s="1" t="s">
        <v>284</v>
      </c>
      <c r="AZ35" s="1" t="s">
        <v>2084</v>
      </c>
      <c r="BA35" s="1" t="s">
        <v>2085</v>
      </c>
      <c r="BB35" s="1" t="s">
        <v>526</v>
      </c>
      <c r="BC35" s="1" t="s">
        <v>284</v>
      </c>
      <c r="BD35" s="1" t="s">
        <v>284</v>
      </c>
      <c r="BE35" s="3"/>
      <c r="BF35" s="1" t="s">
        <v>284</v>
      </c>
      <c r="BG35" s="3"/>
      <c r="BH35" s="1" t="s">
        <v>284</v>
      </c>
      <c r="BI35" s="1" t="s">
        <v>284</v>
      </c>
      <c r="BJ35" s="1" t="s">
        <v>284</v>
      </c>
      <c r="BK35" s="1" t="s">
        <v>284</v>
      </c>
      <c r="BL35" s="1" t="s">
        <v>284</v>
      </c>
      <c r="BM35" s="1" t="s">
        <v>284</v>
      </c>
      <c r="BN35" s="1" t="s">
        <v>284</v>
      </c>
      <c r="BO35" s="1" t="s">
        <v>284</v>
      </c>
      <c r="BP35" s="1"/>
      <c r="BQ35" s="1"/>
      <c r="BR35" s="1"/>
    </row>
    <row r="36" spans="1:70" x14ac:dyDescent="0.2">
      <c r="A36" s="1" t="s">
        <v>2086</v>
      </c>
      <c r="B36" s="1" t="s">
        <v>284</v>
      </c>
      <c r="C36" t="s">
        <v>1926</v>
      </c>
      <c r="D36" s="1" t="s">
        <v>2087</v>
      </c>
      <c r="E36" s="1">
        <f>_xlfn.XLOOKUP(Tableau_Compil_abonnés__172[[#This Row],[location.1]],Tableau_Geographie1[CHEF LIEU],Tableau_Geographie1[Numéro],"",0,1)</f>
        <v>67</v>
      </c>
      <c r="F36" s="1" t="s">
        <v>153</v>
      </c>
      <c r="G36" s="1" t="s">
        <v>1915</v>
      </c>
      <c r="H36" s="1" t="s">
        <v>1916</v>
      </c>
      <c r="I36" s="1" t="s">
        <v>2088</v>
      </c>
      <c r="J36" s="1" t="s">
        <v>2089</v>
      </c>
      <c r="K36" s="1" t="s">
        <v>2090</v>
      </c>
      <c r="L36" s="1" t="s">
        <v>2091</v>
      </c>
      <c r="M36">
        <v>514</v>
      </c>
      <c r="N36" s="1" t="s">
        <v>291</v>
      </c>
      <c r="O36" s="1" t="s">
        <v>2092</v>
      </c>
      <c r="P36">
        <v>319608212</v>
      </c>
      <c r="Q36" s="1"/>
      <c r="R36" s="1" t="s">
        <v>2093</v>
      </c>
      <c r="T36" s="1" t="s">
        <v>2094</v>
      </c>
      <c r="U36" s="1" t="s">
        <v>2095</v>
      </c>
      <c r="V36" s="1" t="s">
        <v>636</v>
      </c>
      <c r="W36" s="1" t="s">
        <v>2096</v>
      </c>
      <c r="X36" s="1" t="s">
        <v>2097</v>
      </c>
      <c r="Y36" s="1" t="s">
        <v>2098</v>
      </c>
      <c r="Z36" s="1" t="s">
        <v>1976</v>
      </c>
      <c r="AA36" s="1" t="s">
        <v>2096</v>
      </c>
      <c r="AB36" s="1" t="s">
        <v>2097</v>
      </c>
      <c r="AC36" s="1" t="s">
        <v>2099</v>
      </c>
      <c r="AD36" s="1" t="s">
        <v>284</v>
      </c>
      <c r="AE36" s="1" t="s">
        <v>2100</v>
      </c>
      <c r="AF36" s="1" t="s">
        <v>2101</v>
      </c>
      <c r="AG36" s="1" t="s">
        <v>2102</v>
      </c>
      <c r="AH36" s="1" t="s">
        <v>463</v>
      </c>
      <c r="AI36" s="1" t="s">
        <v>2103</v>
      </c>
      <c r="AJ36" s="1" t="s">
        <v>345</v>
      </c>
      <c r="AL36" s="1" t="s">
        <v>346</v>
      </c>
      <c r="AM36">
        <v>2</v>
      </c>
      <c r="AN36" s="1" t="s">
        <v>2104</v>
      </c>
      <c r="AP36" s="1" t="s">
        <v>1739</v>
      </c>
      <c r="AR36" s="1" t="s">
        <v>2105</v>
      </c>
      <c r="AT36" s="1" t="s">
        <v>381</v>
      </c>
      <c r="AU36">
        <v>11</v>
      </c>
      <c r="AV36" s="1" t="s">
        <v>2106</v>
      </c>
      <c r="AW36" s="1" t="s">
        <v>2107</v>
      </c>
      <c r="AX36" s="2">
        <v>45007.760023912037</v>
      </c>
      <c r="AY36" s="1" t="s">
        <v>284</v>
      </c>
      <c r="AZ36" s="1" t="s">
        <v>2108</v>
      </c>
      <c r="BA36" s="1" t="s">
        <v>2109</v>
      </c>
      <c r="BB36" s="1" t="s">
        <v>2110</v>
      </c>
      <c r="BC36" s="1" t="s">
        <v>284</v>
      </c>
      <c r="BD36" s="1" t="s">
        <v>284</v>
      </c>
      <c r="BE36" s="3"/>
      <c r="BF36" s="1" t="s">
        <v>284</v>
      </c>
      <c r="BG36" s="3"/>
      <c r="BH36" s="1" t="s">
        <v>284</v>
      </c>
      <c r="BI36" s="1" t="s">
        <v>2111</v>
      </c>
      <c r="BJ36" s="1" t="s">
        <v>2112</v>
      </c>
      <c r="BK36" s="1" t="s">
        <v>2113</v>
      </c>
      <c r="BL36" s="1" t="s">
        <v>2114</v>
      </c>
      <c r="BM36" s="1" t="s">
        <v>284</v>
      </c>
      <c r="BN36" s="1" t="s">
        <v>2115</v>
      </c>
      <c r="BO36" s="1" t="s">
        <v>284</v>
      </c>
      <c r="BP36" s="1"/>
      <c r="BQ36" s="1"/>
      <c r="BR36" s="1"/>
    </row>
    <row r="37" spans="1:70" x14ac:dyDescent="0.2">
      <c r="A37" s="1" t="s">
        <v>2116</v>
      </c>
      <c r="B37" s="1" t="s">
        <v>2117</v>
      </c>
      <c r="C37" t="s">
        <v>1926</v>
      </c>
      <c r="D37" s="1" t="s">
        <v>2118</v>
      </c>
      <c r="E37" s="1">
        <f>_xlfn.XLOOKUP(Tableau_Compil_abonnés__172[[#This Row],[location.1]],Tableau_Geographie1[CHEF LIEU],Tableau_Geographie1[Numéro],"",0,1)</f>
        <v>75</v>
      </c>
      <c r="F37" s="1" t="s">
        <v>168</v>
      </c>
      <c r="G37" s="1" t="s">
        <v>1919</v>
      </c>
      <c r="H37" s="1" t="s">
        <v>1916</v>
      </c>
      <c r="I37" s="1" t="s">
        <v>2119</v>
      </c>
      <c r="J37" s="1" t="s">
        <v>2120</v>
      </c>
      <c r="K37" s="1" t="s">
        <v>2121</v>
      </c>
      <c r="L37" s="1" t="s">
        <v>2122</v>
      </c>
      <c r="M37">
        <v>580</v>
      </c>
      <c r="N37" s="1" t="s">
        <v>291</v>
      </c>
      <c r="O37" s="1" t="s">
        <v>2123</v>
      </c>
      <c r="P37">
        <v>195800496</v>
      </c>
      <c r="Q37" s="1"/>
      <c r="R37" s="1" t="s">
        <v>2124</v>
      </c>
      <c r="S37">
        <v>584</v>
      </c>
      <c r="T37" s="1" t="s">
        <v>2125</v>
      </c>
      <c r="U37" s="1" t="s">
        <v>2126</v>
      </c>
      <c r="V37" s="1" t="s">
        <v>399</v>
      </c>
      <c r="W37" s="1" t="s">
        <v>2127</v>
      </c>
      <c r="X37" s="1" t="s">
        <v>2128</v>
      </c>
      <c r="Y37" s="1" t="s">
        <v>2129</v>
      </c>
      <c r="Z37" s="1" t="s">
        <v>2130</v>
      </c>
      <c r="AA37" s="1" t="s">
        <v>1730</v>
      </c>
      <c r="AB37" s="1" t="s">
        <v>1731</v>
      </c>
      <c r="AC37" s="1" t="s">
        <v>2131</v>
      </c>
      <c r="AD37" s="1" t="s">
        <v>2132</v>
      </c>
      <c r="AE37" s="1" t="s">
        <v>2133</v>
      </c>
      <c r="AF37" s="1" t="s">
        <v>2134</v>
      </c>
      <c r="AG37" s="1" t="s">
        <v>2135</v>
      </c>
      <c r="AH37" s="1" t="s">
        <v>463</v>
      </c>
      <c r="AI37" s="1" t="s">
        <v>2136</v>
      </c>
      <c r="AJ37" s="1" t="s">
        <v>346</v>
      </c>
      <c r="AK37">
        <v>2</v>
      </c>
      <c r="AL37" s="1" t="s">
        <v>345</v>
      </c>
      <c r="AM37">
        <v>2</v>
      </c>
      <c r="AN37" s="1" t="s">
        <v>2137</v>
      </c>
      <c r="AO37">
        <v>2</v>
      </c>
      <c r="AP37" s="1" t="s">
        <v>1623</v>
      </c>
      <c r="AQ37">
        <v>2</v>
      </c>
      <c r="AR37" s="1" t="s">
        <v>314</v>
      </c>
      <c r="AS37">
        <v>1</v>
      </c>
      <c r="AT37" s="1" t="s">
        <v>487</v>
      </c>
      <c r="AV37" s="1" t="s">
        <v>2138</v>
      </c>
      <c r="AW37" s="1" t="s">
        <v>2139</v>
      </c>
      <c r="AX37" s="2">
        <v>45007.760738969904</v>
      </c>
      <c r="AY37" s="1" t="s">
        <v>1343</v>
      </c>
      <c r="AZ37" s="1" t="s">
        <v>2140</v>
      </c>
      <c r="BA37" s="1" t="s">
        <v>2141</v>
      </c>
      <c r="BB37" s="1" t="s">
        <v>2056</v>
      </c>
      <c r="BC37" s="1" t="s">
        <v>284</v>
      </c>
      <c r="BD37" s="1" t="s">
        <v>284</v>
      </c>
      <c r="BE37" s="3"/>
      <c r="BF37" s="1" t="s">
        <v>284</v>
      </c>
      <c r="BG37" s="3"/>
      <c r="BH37" s="1" t="s">
        <v>2142</v>
      </c>
      <c r="BI37" s="1" t="s">
        <v>284</v>
      </c>
      <c r="BJ37" s="1" t="s">
        <v>2143</v>
      </c>
      <c r="BK37" s="1" t="s">
        <v>2144</v>
      </c>
      <c r="BL37" s="1" t="s">
        <v>284</v>
      </c>
      <c r="BM37" s="1" t="s">
        <v>284</v>
      </c>
      <c r="BN37" s="1" t="s">
        <v>284</v>
      </c>
      <c r="BO37" s="1" t="s">
        <v>2117</v>
      </c>
      <c r="BP37" s="1"/>
      <c r="BQ37" s="1"/>
      <c r="BR37" s="1"/>
    </row>
    <row r="38" spans="1:70" x14ac:dyDescent="0.2">
      <c r="A38" s="1" t="s">
        <v>2145</v>
      </c>
      <c r="B38" s="1" t="s">
        <v>284</v>
      </c>
      <c r="C38" t="s">
        <v>1917</v>
      </c>
      <c r="D38" s="1" t="s">
        <v>2146</v>
      </c>
      <c r="E38" s="1" t="str">
        <f>_xlfn.XLOOKUP(Tableau_Compil_abonnés__172[[#This Row],[location.1]],Tableau_Geographie1[CHEF LIEU],Tableau_Geographie1[Numéro],"",0,1)</f>
        <v/>
      </c>
      <c r="F38" s="1" t="s">
        <v>375</v>
      </c>
      <c r="G38" s="1"/>
      <c r="H38" s="1"/>
      <c r="I38" s="1" t="s">
        <v>2147</v>
      </c>
      <c r="J38" s="1" t="s">
        <v>2148</v>
      </c>
      <c r="K38" s="1" t="s">
        <v>2149</v>
      </c>
      <c r="L38" s="1" t="s">
        <v>2150</v>
      </c>
      <c r="M38">
        <v>2680</v>
      </c>
      <c r="N38" s="1" t="s">
        <v>291</v>
      </c>
      <c r="O38" s="1" t="s">
        <v>2151</v>
      </c>
      <c r="P38">
        <v>190380836</v>
      </c>
      <c r="Q38" s="1"/>
      <c r="R38" s="1" t="s">
        <v>2152</v>
      </c>
      <c r="T38" s="1" t="s">
        <v>2153</v>
      </c>
      <c r="U38" s="1" t="s">
        <v>2154</v>
      </c>
      <c r="V38" s="1" t="s">
        <v>2155</v>
      </c>
      <c r="W38" s="1" t="s">
        <v>2156</v>
      </c>
      <c r="X38" s="1" t="s">
        <v>2157</v>
      </c>
      <c r="Y38" s="1" t="s">
        <v>2158</v>
      </c>
      <c r="Z38" s="1" t="s">
        <v>418</v>
      </c>
      <c r="AA38" s="1" t="s">
        <v>2159</v>
      </c>
      <c r="AB38" s="1" t="s">
        <v>2160</v>
      </c>
      <c r="AC38" s="1" t="s">
        <v>2161</v>
      </c>
      <c r="AD38" s="1" t="s">
        <v>2162</v>
      </c>
      <c r="AE38" s="1" t="s">
        <v>1976</v>
      </c>
      <c r="AF38" s="1" t="s">
        <v>2163</v>
      </c>
      <c r="AG38" s="1" t="s">
        <v>2164</v>
      </c>
      <c r="AH38" s="1" t="s">
        <v>2165</v>
      </c>
      <c r="AI38" s="1" t="s">
        <v>2166</v>
      </c>
      <c r="AJ38" s="1" t="s">
        <v>2167</v>
      </c>
      <c r="AK38">
        <v>53</v>
      </c>
      <c r="AL38" s="1" t="s">
        <v>2168</v>
      </c>
      <c r="AM38">
        <v>86</v>
      </c>
      <c r="AN38" s="1" t="s">
        <v>2169</v>
      </c>
      <c r="AO38">
        <v>64</v>
      </c>
      <c r="AP38" s="1" t="s">
        <v>382</v>
      </c>
      <c r="AQ38">
        <v>75</v>
      </c>
      <c r="AR38" s="1" t="s">
        <v>2170</v>
      </c>
      <c r="AS38">
        <v>64</v>
      </c>
      <c r="AT38" s="1" t="s">
        <v>384</v>
      </c>
      <c r="AU38">
        <v>64</v>
      </c>
      <c r="AV38" s="1" t="s">
        <v>2171</v>
      </c>
      <c r="AW38" s="1" t="s">
        <v>2172</v>
      </c>
      <c r="AX38" s="2">
        <v>45007.761435034721</v>
      </c>
      <c r="AY38" s="1" t="s">
        <v>2173</v>
      </c>
      <c r="AZ38" s="1" t="s">
        <v>284</v>
      </c>
      <c r="BA38" s="1" t="s">
        <v>284</v>
      </c>
      <c r="BB38" s="1" t="s">
        <v>284</v>
      </c>
      <c r="BC38" s="1" t="s">
        <v>2174</v>
      </c>
      <c r="BD38" s="1" t="s">
        <v>2175</v>
      </c>
      <c r="BE38" s="3"/>
      <c r="BF38" s="1" t="s">
        <v>284</v>
      </c>
      <c r="BG38" s="3"/>
      <c r="BH38" s="1" t="s">
        <v>2176</v>
      </c>
      <c r="BI38" s="1" t="s">
        <v>284</v>
      </c>
      <c r="BJ38" s="1" t="s">
        <v>284</v>
      </c>
      <c r="BK38" s="1" t="s">
        <v>2177</v>
      </c>
      <c r="BL38" s="1" t="s">
        <v>284</v>
      </c>
      <c r="BM38" s="1" t="s">
        <v>2178</v>
      </c>
      <c r="BN38" s="1" t="s">
        <v>284</v>
      </c>
      <c r="BO38" s="1" t="s">
        <v>284</v>
      </c>
      <c r="BP38" s="1"/>
      <c r="BQ38" s="1"/>
      <c r="BR38" s="1"/>
    </row>
    <row r="39" spans="1:70" x14ac:dyDescent="0.2">
      <c r="A39" s="1" t="s">
        <v>2179</v>
      </c>
      <c r="B39" s="1" t="s">
        <v>284</v>
      </c>
      <c r="C39" t="s">
        <v>1917</v>
      </c>
      <c r="D39" s="1" t="s">
        <v>2180</v>
      </c>
      <c r="E39" s="1">
        <f>_xlfn.XLOOKUP(Tableau_Compil_abonnés__172[[#This Row],[location.1]],Tableau_Geographie1[CHEF LIEU],Tableau_Geographie1[Numéro],"",0,1)</f>
        <v>44</v>
      </c>
      <c r="F39" s="1" t="s">
        <v>107</v>
      </c>
      <c r="G39" s="1" t="s">
        <v>2181</v>
      </c>
      <c r="H39" s="1" t="s">
        <v>1916</v>
      </c>
      <c r="I39" s="1" t="s">
        <v>2182</v>
      </c>
      <c r="J39" s="1" t="s">
        <v>2183</v>
      </c>
      <c r="K39" s="1" t="s">
        <v>2184</v>
      </c>
      <c r="L39" s="1" t="s">
        <v>2185</v>
      </c>
      <c r="N39" s="1" t="s">
        <v>291</v>
      </c>
      <c r="O39" s="1" t="s">
        <v>2186</v>
      </c>
      <c r="P39">
        <v>857911855</v>
      </c>
      <c r="Q39" s="1"/>
      <c r="R39" s="1" t="s">
        <v>2187</v>
      </c>
      <c r="T39" s="1" t="s">
        <v>2188</v>
      </c>
      <c r="U39" s="1" t="s">
        <v>2189</v>
      </c>
      <c r="V39" s="1" t="s">
        <v>284</v>
      </c>
      <c r="W39" s="1" t="s">
        <v>2190</v>
      </c>
      <c r="X39" s="1" t="s">
        <v>2191</v>
      </c>
      <c r="Y39" s="1" t="s">
        <v>2192</v>
      </c>
      <c r="Z39" s="1" t="s">
        <v>1714</v>
      </c>
      <c r="AA39" s="1" t="s">
        <v>2190</v>
      </c>
      <c r="AB39" s="1" t="s">
        <v>2191</v>
      </c>
      <c r="AC39" s="1" t="s">
        <v>2193</v>
      </c>
      <c r="AD39" s="1" t="s">
        <v>1872</v>
      </c>
      <c r="AE39" s="1" t="s">
        <v>445</v>
      </c>
      <c r="AF39" s="1" t="s">
        <v>284</v>
      </c>
      <c r="AG39" s="1" t="s">
        <v>284</v>
      </c>
      <c r="AH39" s="1" t="s">
        <v>284</v>
      </c>
      <c r="AI39" s="1" t="s">
        <v>2194</v>
      </c>
      <c r="AJ39" s="1" t="s">
        <v>455</v>
      </c>
      <c r="AL39" s="1" t="s">
        <v>2195</v>
      </c>
      <c r="AN39" s="1" t="s">
        <v>2196</v>
      </c>
      <c r="AP39" s="1" t="s">
        <v>2197</v>
      </c>
      <c r="AR39" s="1" t="s">
        <v>711</v>
      </c>
      <c r="AT39" s="1" t="s">
        <v>2198</v>
      </c>
      <c r="AV39" s="1" t="s">
        <v>2199</v>
      </c>
      <c r="AW39" s="1" t="s">
        <v>2200</v>
      </c>
      <c r="AX39" s="2">
        <v>45007.762235324073</v>
      </c>
      <c r="AY39" s="1" t="s">
        <v>2201</v>
      </c>
      <c r="AZ39" s="1" t="s">
        <v>284</v>
      </c>
      <c r="BA39" s="1" t="s">
        <v>284</v>
      </c>
      <c r="BB39" s="1" t="s">
        <v>284</v>
      </c>
      <c r="BC39" s="1" t="s">
        <v>284</v>
      </c>
      <c r="BD39" s="1" t="s">
        <v>284</v>
      </c>
      <c r="BE39" s="3"/>
      <c r="BF39" s="1" t="s">
        <v>284</v>
      </c>
      <c r="BG39" s="3"/>
      <c r="BH39" s="1" t="s">
        <v>284</v>
      </c>
      <c r="BI39" s="1" t="s">
        <v>284</v>
      </c>
      <c r="BJ39" s="1" t="s">
        <v>284</v>
      </c>
      <c r="BK39" s="1" t="s">
        <v>284</v>
      </c>
      <c r="BL39" s="1" t="s">
        <v>284</v>
      </c>
      <c r="BM39" s="1" t="s">
        <v>284</v>
      </c>
      <c r="BN39" s="1" t="s">
        <v>284</v>
      </c>
      <c r="BO39" s="1" t="s">
        <v>284</v>
      </c>
      <c r="BP39" s="1"/>
      <c r="BQ39" s="1"/>
      <c r="BR39" s="1"/>
    </row>
    <row r="40" spans="1:70" x14ac:dyDescent="0.2">
      <c r="A40" s="1" t="s">
        <v>2202</v>
      </c>
      <c r="B40" s="1" t="s">
        <v>284</v>
      </c>
      <c r="C40" t="s">
        <v>1926</v>
      </c>
      <c r="D40" s="1" t="s">
        <v>2203</v>
      </c>
      <c r="E40" s="1" t="str">
        <f>_xlfn.XLOOKUP(Tableau_Compil_abonnés__172[[#This Row],[location.1]],Tableau_Geographie1[CHEF LIEU],Tableau_Geographie1[Numéro],"",0,1)</f>
        <v/>
      </c>
      <c r="F40" s="1" t="s">
        <v>2204</v>
      </c>
      <c r="G40" s="1" t="s">
        <v>1941</v>
      </c>
      <c r="H40" s="1" t="s">
        <v>1916</v>
      </c>
      <c r="I40" s="1" t="s">
        <v>2205</v>
      </c>
      <c r="J40" s="1" t="s">
        <v>2206</v>
      </c>
      <c r="K40" s="1" t="s">
        <v>2207</v>
      </c>
      <c r="L40" s="1" t="s">
        <v>2208</v>
      </c>
      <c r="N40" s="1" t="s">
        <v>291</v>
      </c>
      <c r="O40" s="1" t="s">
        <v>2209</v>
      </c>
      <c r="P40">
        <v>383240814</v>
      </c>
      <c r="Q40" s="1"/>
      <c r="R40" s="1" t="s">
        <v>2210</v>
      </c>
      <c r="S40">
        <v>4486</v>
      </c>
      <c r="T40" s="1" t="s">
        <v>2211</v>
      </c>
      <c r="U40" s="1" t="s">
        <v>2212</v>
      </c>
      <c r="V40" s="1" t="s">
        <v>2213</v>
      </c>
      <c r="W40" s="1" t="s">
        <v>2214</v>
      </c>
      <c r="X40" s="1" t="s">
        <v>284</v>
      </c>
      <c r="Y40" s="1" t="s">
        <v>2215</v>
      </c>
      <c r="Z40" s="1" t="s">
        <v>2216</v>
      </c>
      <c r="AA40" s="1" t="s">
        <v>2217</v>
      </c>
      <c r="AB40" s="1" t="s">
        <v>284</v>
      </c>
      <c r="AC40" s="1" t="s">
        <v>2218</v>
      </c>
      <c r="AD40" s="1" t="s">
        <v>2219</v>
      </c>
      <c r="AE40" s="1" t="s">
        <v>1403</v>
      </c>
      <c r="AF40" s="1" t="s">
        <v>2220</v>
      </c>
      <c r="AG40" s="1" t="s">
        <v>2221</v>
      </c>
      <c r="AH40" s="1" t="s">
        <v>2222</v>
      </c>
      <c r="AI40" s="1" t="s">
        <v>2223</v>
      </c>
      <c r="AJ40" s="1" t="s">
        <v>611</v>
      </c>
      <c r="AK40">
        <v>4</v>
      </c>
      <c r="AL40" s="1" t="s">
        <v>2224</v>
      </c>
      <c r="AM40">
        <v>3</v>
      </c>
      <c r="AN40" s="1" t="s">
        <v>858</v>
      </c>
      <c r="AO40">
        <v>1</v>
      </c>
      <c r="AP40" s="1" t="s">
        <v>612</v>
      </c>
      <c r="AQ40">
        <v>3</v>
      </c>
      <c r="AR40" s="1" t="s">
        <v>2225</v>
      </c>
      <c r="AS40">
        <v>2</v>
      </c>
      <c r="AT40" s="1" t="s">
        <v>345</v>
      </c>
      <c r="AU40">
        <v>1</v>
      </c>
      <c r="AV40" s="1" t="s">
        <v>2226</v>
      </c>
      <c r="AW40" s="1" t="s">
        <v>2227</v>
      </c>
      <c r="AX40" s="2">
        <v>45007.762452812502</v>
      </c>
      <c r="AY40" s="1" t="s">
        <v>2228</v>
      </c>
      <c r="AZ40" s="1" t="s">
        <v>2220</v>
      </c>
      <c r="BA40" s="1" t="s">
        <v>2229</v>
      </c>
      <c r="BB40" s="1" t="s">
        <v>2079</v>
      </c>
      <c r="BC40" s="1" t="s">
        <v>284</v>
      </c>
      <c r="BD40" s="1" t="s">
        <v>284</v>
      </c>
      <c r="BE40" s="3"/>
      <c r="BF40" s="1" t="s">
        <v>284</v>
      </c>
      <c r="BG40" s="3"/>
      <c r="BH40" s="1" t="s">
        <v>2230</v>
      </c>
      <c r="BI40" s="1" t="s">
        <v>284</v>
      </c>
      <c r="BJ40" s="1" t="s">
        <v>284</v>
      </c>
      <c r="BK40" s="1" t="s">
        <v>284</v>
      </c>
      <c r="BL40" s="1" t="s">
        <v>284</v>
      </c>
      <c r="BM40" s="1" t="s">
        <v>284</v>
      </c>
      <c r="BN40" s="1" t="s">
        <v>284</v>
      </c>
      <c r="BO40" s="1" t="s">
        <v>284</v>
      </c>
      <c r="BP40" s="1"/>
      <c r="BQ40" s="1"/>
      <c r="BR40" s="1"/>
    </row>
    <row r="41" spans="1:70" x14ac:dyDescent="0.2">
      <c r="A41" s="1" t="s">
        <v>2231</v>
      </c>
      <c r="B41" s="1" t="s">
        <v>284</v>
      </c>
      <c r="C41" t="s">
        <v>1937</v>
      </c>
      <c r="D41" s="1" t="s">
        <v>2075</v>
      </c>
      <c r="E41" s="1" t="str">
        <f>_xlfn.XLOOKUP(Tableau_Compil_abonnés__172[[#This Row],[location.1]],Tableau_Geographie1[CHEF LIEU],Tableau_Geographie1[Numéro],"",0,1)</f>
        <v/>
      </c>
      <c r="F41" s="1" t="s">
        <v>2232</v>
      </c>
      <c r="G41" s="1" t="s">
        <v>1949</v>
      </c>
      <c r="H41" s="1" t="s">
        <v>1916</v>
      </c>
      <c r="I41" s="1" t="s">
        <v>2233</v>
      </c>
      <c r="J41" s="1" t="s">
        <v>2234</v>
      </c>
      <c r="K41" s="1" t="s">
        <v>2235</v>
      </c>
      <c r="L41" s="1" t="s">
        <v>2236</v>
      </c>
      <c r="M41">
        <v>377</v>
      </c>
      <c r="N41" s="1" t="s">
        <v>291</v>
      </c>
      <c r="O41" s="1" t="s">
        <v>2237</v>
      </c>
      <c r="P41">
        <v>590264081</v>
      </c>
      <c r="Q41" s="1"/>
      <c r="R41" s="1" t="s">
        <v>2238</v>
      </c>
      <c r="S41">
        <v>378</v>
      </c>
      <c r="T41" s="1" t="s">
        <v>2239</v>
      </c>
      <c r="U41" s="1" t="s">
        <v>2240</v>
      </c>
      <c r="V41" s="1" t="s">
        <v>2241</v>
      </c>
      <c r="W41" s="1" t="s">
        <v>2242</v>
      </c>
      <c r="X41" s="1" t="s">
        <v>2243</v>
      </c>
      <c r="Y41" s="1" t="s">
        <v>2075</v>
      </c>
      <c r="Z41" s="1" t="s">
        <v>972</v>
      </c>
      <c r="AA41" s="1" t="s">
        <v>2242</v>
      </c>
      <c r="AB41" s="1" t="s">
        <v>2243</v>
      </c>
      <c r="AC41" s="1" t="s">
        <v>2244</v>
      </c>
      <c r="AD41" s="1" t="s">
        <v>284</v>
      </c>
      <c r="AE41" s="1" t="s">
        <v>2245</v>
      </c>
      <c r="AF41" s="1" t="s">
        <v>2246</v>
      </c>
      <c r="AG41" s="1" t="s">
        <v>2247</v>
      </c>
      <c r="AH41" s="1" t="s">
        <v>1562</v>
      </c>
      <c r="AI41" s="1" t="s">
        <v>2248</v>
      </c>
      <c r="AJ41" s="1" t="s">
        <v>342</v>
      </c>
      <c r="AK41">
        <v>2</v>
      </c>
      <c r="AL41" s="1" t="s">
        <v>316</v>
      </c>
      <c r="AM41">
        <v>2</v>
      </c>
      <c r="AN41" s="1" t="s">
        <v>315</v>
      </c>
      <c r="AO41">
        <v>2</v>
      </c>
      <c r="AP41" s="1" t="s">
        <v>2249</v>
      </c>
      <c r="AR41" s="1" t="s">
        <v>1591</v>
      </c>
      <c r="AS41">
        <v>1</v>
      </c>
      <c r="AT41" s="1" t="s">
        <v>345</v>
      </c>
      <c r="AV41" s="1" t="s">
        <v>2250</v>
      </c>
      <c r="AW41" s="1" t="s">
        <v>2251</v>
      </c>
      <c r="AX41" s="2">
        <v>45007.781118333332</v>
      </c>
      <c r="AY41" s="1" t="s">
        <v>2252</v>
      </c>
      <c r="AZ41" s="1" t="s">
        <v>2253</v>
      </c>
      <c r="BA41" s="1" t="s">
        <v>2254</v>
      </c>
      <c r="BB41" s="1" t="s">
        <v>2255</v>
      </c>
      <c r="BC41" s="1" t="s">
        <v>284</v>
      </c>
      <c r="BD41" s="1" t="s">
        <v>284</v>
      </c>
      <c r="BE41" s="3"/>
      <c r="BF41" s="1" t="s">
        <v>284</v>
      </c>
      <c r="BG41" s="3"/>
      <c r="BH41" s="1" t="s">
        <v>2256</v>
      </c>
      <c r="BI41" s="1" t="s">
        <v>2257</v>
      </c>
      <c r="BJ41" s="1" t="s">
        <v>2258</v>
      </c>
      <c r="BK41" s="1" t="s">
        <v>2259</v>
      </c>
      <c r="BL41" s="1" t="s">
        <v>284</v>
      </c>
      <c r="BM41" s="1" t="s">
        <v>2260</v>
      </c>
      <c r="BN41" s="1" t="s">
        <v>284</v>
      </c>
      <c r="BO41" s="1" t="s">
        <v>284</v>
      </c>
      <c r="BP41" s="1"/>
      <c r="BQ41" s="1"/>
      <c r="BR41" s="1"/>
    </row>
    <row r="42" spans="1:70" x14ac:dyDescent="0.2">
      <c r="A42" s="1" t="s">
        <v>2261</v>
      </c>
      <c r="B42" s="1" t="s">
        <v>284</v>
      </c>
      <c r="C42" t="s">
        <v>1926</v>
      </c>
      <c r="D42" s="1" t="s">
        <v>2262</v>
      </c>
      <c r="E42" s="1" t="str">
        <f>_xlfn.XLOOKUP(Tableau_Compil_abonnés__172[[#This Row],[location.1]],Tableau_Geographie1[CHEF LIEU],Tableau_Geographie1[Numéro],"",0,1)</f>
        <v/>
      </c>
      <c r="F42" s="1" t="s">
        <v>2263</v>
      </c>
      <c r="G42" s="1"/>
      <c r="H42" s="1"/>
      <c r="I42" s="1" t="s">
        <v>2264</v>
      </c>
      <c r="J42" s="1" t="s">
        <v>2265</v>
      </c>
      <c r="K42" s="1" t="s">
        <v>2266</v>
      </c>
      <c r="L42" s="1" t="s">
        <v>2267</v>
      </c>
      <c r="M42">
        <v>947</v>
      </c>
      <c r="N42" s="1" t="s">
        <v>1394</v>
      </c>
      <c r="O42" s="1" t="s">
        <v>2268</v>
      </c>
      <c r="P42">
        <v>253951422</v>
      </c>
      <c r="Q42" s="1"/>
      <c r="R42" s="1" t="s">
        <v>2269</v>
      </c>
      <c r="S42">
        <v>944</v>
      </c>
      <c r="T42" s="1" t="s">
        <v>2270</v>
      </c>
      <c r="U42" s="1" t="s">
        <v>2271</v>
      </c>
      <c r="V42" s="1" t="s">
        <v>284</v>
      </c>
      <c r="W42" s="1" t="s">
        <v>2272</v>
      </c>
      <c r="X42" s="1" t="s">
        <v>284</v>
      </c>
      <c r="Y42" s="1" t="s">
        <v>2262</v>
      </c>
      <c r="Z42" s="1" t="s">
        <v>2273</v>
      </c>
      <c r="AA42" s="1" t="s">
        <v>2274</v>
      </c>
      <c r="AB42" s="1" t="s">
        <v>284</v>
      </c>
      <c r="AC42" s="1" t="s">
        <v>2275</v>
      </c>
      <c r="AD42" s="1" t="s">
        <v>2276</v>
      </c>
      <c r="AE42" s="1" t="s">
        <v>2277</v>
      </c>
      <c r="AF42" s="1" t="s">
        <v>2278</v>
      </c>
      <c r="AG42" s="1" t="s">
        <v>2279</v>
      </c>
      <c r="AH42" s="1" t="s">
        <v>2280</v>
      </c>
      <c r="AI42" s="1" t="s">
        <v>2281</v>
      </c>
      <c r="AJ42" s="1" t="s">
        <v>345</v>
      </c>
      <c r="AK42">
        <v>1</v>
      </c>
      <c r="AL42" s="1" t="s">
        <v>2282</v>
      </c>
      <c r="AM42">
        <v>1</v>
      </c>
      <c r="AN42" s="1" t="s">
        <v>343</v>
      </c>
      <c r="AP42" s="1" t="s">
        <v>2283</v>
      </c>
      <c r="AR42" s="1" t="s">
        <v>487</v>
      </c>
      <c r="AS42">
        <v>1</v>
      </c>
      <c r="AT42" s="1" t="s">
        <v>344</v>
      </c>
      <c r="AV42" s="1" t="s">
        <v>2284</v>
      </c>
      <c r="AW42" s="1" t="s">
        <v>2285</v>
      </c>
      <c r="AX42" s="2">
        <v>45007.781888865742</v>
      </c>
      <c r="AY42" s="1" t="s">
        <v>2286</v>
      </c>
      <c r="AZ42" s="1" t="s">
        <v>284</v>
      </c>
      <c r="BA42" s="1" t="s">
        <v>284</v>
      </c>
      <c r="BB42" s="1" t="s">
        <v>284</v>
      </c>
      <c r="BC42" s="1" t="s">
        <v>284</v>
      </c>
      <c r="BD42" s="1" t="s">
        <v>284</v>
      </c>
      <c r="BE42" s="3"/>
      <c r="BF42" s="1" t="s">
        <v>284</v>
      </c>
      <c r="BG42" s="3"/>
      <c r="BH42" s="1" t="s">
        <v>2287</v>
      </c>
      <c r="BI42" s="1" t="s">
        <v>284</v>
      </c>
      <c r="BJ42" s="1" t="s">
        <v>284</v>
      </c>
      <c r="BK42" s="1" t="s">
        <v>284</v>
      </c>
      <c r="BL42" s="1" t="s">
        <v>284</v>
      </c>
      <c r="BM42" s="1" t="s">
        <v>284</v>
      </c>
      <c r="BN42" s="1" t="s">
        <v>284</v>
      </c>
      <c r="BO42" s="1" t="s">
        <v>284</v>
      </c>
      <c r="BP42" s="1"/>
      <c r="BQ42" s="1"/>
      <c r="BR42" s="1"/>
    </row>
    <row r="43" spans="1:70" x14ac:dyDescent="0.2">
      <c r="A43" s="1" t="s">
        <v>2288</v>
      </c>
      <c r="B43" s="1" t="s">
        <v>284</v>
      </c>
      <c r="C43" t="s">
        <v>1923</v>
      </c>
      <c r="D43" s="1" t="s">
        <v>2289</v>
      </c>
      <c r="E43" s="1">
        <f>_xlfn.XLOOKUP(Tableau_Compil_abonnés__172[[#This Row],[location.1]],Tableau_Geographie1[CHEF LIEU],Tableau_Geographie1[Numéro],"",0,1)</f>
        <v>29</v>
      </c>
      <c r="F43" s="1" t="s">
        <v>76</v>
      </c>
      <c r="G43" s="1" t="s">
        <v>2290</v>
      </c>
      <c r="H43" s="1" t="s">
        <v>1916</v>
      </c>
      <c r="I43" s="1" t="s">
        <v>2291</v>
      </c>
      <c r="J43" s="1" t="s">
        <v>2292</v>
      </c>
      <c r="K43" s="1" t="s">
        <v>2293</v>
      </c>
      <c r="L43" s="1" t="s">
        <v>2294</v>
      </c>
      <c r="M43">
        <v>301</v>
      </c>
      <c r="N43" s="1" t="s">
        <v>291</v>
      </c>
      <c r="O43" s="1" t="s">
        <v>2295</v>
      </c>
      <c r="P43">
        <v>946846927</v>
      </c>
      <c r="Q43" s="1"/>
      <c r="R43" s="1" t="s">
        <v>2296</v>
      </c>
      <c r="S43">
        <v>289</v>
      </c>
      <c r="T43" s="1" t="s">
        <v>2297</v>
      </c>
      <c r="U43" s="1" t="s">
        <v>2298</v>
      </c>
      <c r="V43" s="1" t="s">
        <v>399</v>
      </c>
      <c r="W43" s="1" t="s">
        <v>2299</v>
      </c>
      <c r="X43" s="1" t="s">
        <v>2300</v>
      </c>
      <c r="Y43" s="1" t="s">
        <v>946</v>
      </c>
      <c r="Z43" s="1" t="s">
        <v>2301</v>
      </c>
      <c r="AA43" s="1" t="s">
        <v>2302</v>
      </c>
      <c r="AB43" s="1" t="s">
        <v>2303</v>
      </c>
      <c r="AC43" s="1" t="s">
        <v>2304</v>
      </c>
      <c r="AD43" s="1" t="s">
        <v>284</v>
      </c>
      <c r="AE43" s="1" t="s">
        <v>823</v>
      </c>
      <c r="AF43" s="1" t="s">
        <v>2305</v>
      </c>
      <c r="AG43" s="1" t="s">
        <v>2306</v>
      </c>
      <c r="AH43" s="1" t="s">
        <v>2307</v>
      </c>
      <c r="AI43" s="1" t="s">
        <v>2308</v>
      </c>
      <c r="AJ43" s="1" t="s">
        <v>314</v>
      </c>
      <c r="AK43">
        <v>360</v>
      </c>
      <c r="AL43" s="1" t="s">
        <v>383</v>
      </c>
      <c r="AM43">
        <v>360</v>
      </c>
      <c r="AN43" s="1" t="s">
        <v>2309</v>
      </c>
      <c r="AO43">
        <v>360</v>
      </c>
      <c r="AP43" s="1" t="s">
        <v>1243</v>
      </c>
      <c r="AQ43">
        <v>360</v>
      </c>
      <c r="AR43" s="1" t="s">
        <v>1033</v>
      </c>
      <c r="AS43">
        <v>3</v>
      </c>
      <c r="AT43" s="1" t="s">
        <v>2025</v>
      </c>
      <c r="AU43">
        <v>3</v>
      </c>
      <c r="AV43" s="1" t="s">
        <v>2310</v>
      </c>
      <c r="AW43" s="1" t="s">
        <v>2311</v>
      </c>
      <c r="AX43" s="2">
        <v>45007.782579768522</v>
      </c>
      <c r="AY43" s="1" t="s">
        <v>2312</v>
      </c>
      <c r="AZ43" s="1" t="s">
        <v>2313</v>
      </c>
      <c r="BA43" s="1" t="s">
        <v>2314</v>
      </c>
      <c r="BB43" s="1" t="s">
        <v>284</v>
      </c>
      <c r="BC43" s="1" t="s">
        <v>284</v>
      </c>
      <c r="BD43" s="1" t="s">
        <v>284</v>
      </c>
      <c r="BE43" s="3"/>
      <c r="BF43" s="1" t="s">
        <v>284</v>
      </c>
      <c r="BG43" s="3"/>
      <c r="BH43" s="1" t="s">
        <v>2315</v>
      </c>
      <c r="BI43" s="1" t="s">
        <v>2316</v>
      </c>
      <c r="BJ43" s="1" t="s">
        <v>2316</v>
      </c>
      <c r="BK43" s="1" t="s">
        <v>284</v>
      </c>
      <c r="BL43" s="1" t="s">
        <v>2317</v>
      </c>
      <c r="BM43" s="1" t="s">
        <v>2318</v>
      </c>
      <c r="BN43" s="1" t="s">
        <v>284</v>
      </c>
      <c r="BO43" s="1" t="s">
        <v>284</v>
      </c>
      <c r="BP43" s="1"/>
      <c r="BQ43" s="1"/>
      <c r="BR43" s="1"/>
    </row>
    <row r="44" spans="1:70" x14ac:dyDescent="0.2">
      <c r="A44" s="1" t="s">
        <v>2319</v>
      </c>
      <c r="B44" s="1" t="s">
        <v>284</v>
      </c>
      <c r="C44" t="s">
        <v>1917</v>
      </c>
      <c r="D44" s="1" t="s">
        <v>2320</v>
      </c>
      <c r="E44" s="1" t="str">
        <f>_xlfn.XLOOKUP(Tableau_Compil_abonnés__172[[#This Row],[location.1]],Tableau_Geographie1[CHEF LIEU],Tableau_Geographie1[Numéro],"",0,1)</f>
        <v/>
      </c>
      <c r="F44" s="1" t="s">
        <v>2321</v>
      </c>
      <c r="G44" s="1" t="s">
        <v>1956</v>
      </c>
      <c r="H44" s="1" t="s">
        <v>1916</v>
      </c>
      <c r="I44" s="1" t="s">
        <v>2322</v>
      </c>
      <c r="J44" s="1" t="s">
        <v>2323</v>
      </c>
      <c r="K44" s="1" t="s">
        <v>2324</v>
      </c>
      <c r="L44" s="1" t="s">
        <v>2325</v>
      </c>
      <c r="M44">
        <v>223</v>
      </c>
      <c r="N44" s="1" t="s">
        <v>291</v>
      </c>
      <c r="O44" s="1" t="s">
        <v>2326</v>
      </c>
      <c r="P44">
        <v>799595634</v>
      </c>
      <c r="Q44" s="1"/>
      <c r="R44" s="1" t="s">
        <v>2327</v>
      </c>
      <c r="S44">
        <v>214</v>
      </c>
      <c r="T44" s="1" t="s">
        <v>2328</v>
      </c>
      <c r="U44" s="1" t="s">
        <v>2329</v>
      </c>
      <c r="V44" s="1" t="s">
        <v>399</v>
      </c>
      <c r="W44" s="1" t="s">
        <v>2330</v>
      </c>
      <c r="X44" s="1" t="s">
        <v>2331</v>
      </c>
      <c r="Y44" s="1" t="s">
        <v>2332</v>
      </c>
      <c r="Z44" s="1" t="s">
        <v>823</v>
      </c>
      <c r="AA44" s="1" t="s">
        <v>2330</v>
      </c>
      <c r="AB44" s="1" t="s">
        <v>2331</v>
      </c>
      <c r="AC44" s="1" t="s">
        <v>2333</v>
      </c>
      <c r="AD44" s="1" t="s">
        <v>284</v>
      </c>
      <c r="AE44" s="1" t="s">
        <v>1372</v>
      </c>
      <c r="AF44" s="1" t="s">
        <v>2334</v>
      </c>
      <c r="AG44" s="1" t="s">
        <v>2335</v>
      </c>
      <c r="AH44" s="1" t="s">
        <v>2336</v>
      </c>
      <c r="AI44" s="1" t="s">
        <v>2337</v>
      </c>
      <c r="AJ44" s="1" t="s">
        <v>455</v>
      </c>
      <c r="AL44" s="1" t="s">
        <v>2338</v>
      </c>
      <c r="AN44" s="1" t="s">
        <v>381</v>
      </c>
      <c r="AP44" s="1" t="s">
        <v>2339</v>
      </c>
      <c r="AR44" s="1" t="s">
        <v>1841</v>
      </c>
      <c r="AT44" s="1" t="s">
        <v>2340</v>
      </c>
      <c r="AV44" s="1" t="s">
        <v>2341</v>
      </c>
      <c r="AW44" s="1" t="s">
        <v>2342</v>
      </c>
      <c r="AX44" s="2">
        <v>45007.783395937498</v>
      </c>
      <c r="AY44" s="1" t="s">
        <v>284</v>
      </c>
      <c r="AZ44" s="1" t="s">
        <v>284</v>
      </c>
      <c r="BA44" s="1" t="s">
        <v>284</v>
      </c>
      <c r="BB44" s="1" t="s">
        <v>284</v>
      </c>
      <c r="BC44" s="1" t="s">
        <v>284</v>
      </c>
      <c r="BD44" s="1" t="s">
        <v>284</v>
      </c>
      <c r="BE44" s="3"/>
      <c r="BF44" s="1" t="s">
        <v>284</v>
      </c>
      <c r="BG44" s="3"/>
      <c r="BH44" s="1" t="s">
        <v>2343</v>
      </c>
      <c r="BI44" s="1" t="s">
        <v>284</v>
      </c>
      <c r="BJ44" s="1" t="s">
        <v>284</v>
      </c>
      <c r="BK44" s="1" t="s">
        <v>2344</v>
      </c>
      <c r="BL44" s="1" t="s">
        <v>284</v>
      </c>
      <c r="BM44" s="1" t="s">
        <v>284</v>
      </c>
      <c r="BN44" s="1" t="s">
        <v>284</v>
      </c>
      <c r="BO44" s="1" t="s">
        <v>284</v>
      </c>
      <c r="BP44" s="1"/>
      <c r="BQ44" s="1"/>
      <c r="BR44" s="1"/>
    </row>
    <row r="45" spans="1:70" x14ac:dyDescent="0.2">
      <c r="A45" s="1" t="s">
        <v>2345</v>
      </c>
      <c r="B45" s="1" t="s">
        <v>284</v>
      </c>
      <c r="C45" t="s">
        <v>1937</v>
      </c>
      <c r="D45" s="1" t="s">
        <v>2346</v>
      </c>
      <c r="E45" s="1">
        <f>_xlfn.XLOOKUP(Tableau_Compil_abonnés__172[[#This Row],[location.1]],Tableau_Geographie1[CHEF LIEU],Tableau_Geographie1[Numéro],"",0,1)</f>
        <v>33</v>
      </c>
      <c r="F45" s="1" t="s">
        <v>84</v>
      </c>
      <c r="G45" s="1" t="s">
        <v>1941</v>
      </c>
      <c r="H45" s="1" t="s">
        <v>1916</v>
      </c>
      <c r="I45" s="1" t="s">
        <v>2347</v>
      </c>
      <c r="J45" s="1" t="s">
        <v>1756</v>
      </c>
      <c r="K45" s="1" t="s">
        <v>2348</v>
      </c>
      <c r="L45" s="1" t="s">
        <v>2349</v>
      </c>
      <c r="M45">
        <v>838</v>
      </c>
      <c r="N45" s="1" t="s">
        <v>291</v>
      </c>
      <c r="O45" s="1" t="s">
        <v>2350</v>
      </c>
      <c r="P45">
        <v>454805366</v>
      </c>
      <c r="Q45" s="1"/>
      <c r="R45" s="1" t="s">
        <v>2351</v>
      </c>
      <c r="S45">
        <v>833</v>
      </c>
      <c r="T45" s="1" t="s">
        <v>2352</v>
      </c>
      <c r="U45" s="1" t="s">
        <v>2353</v>
      </c>
      <c r="V45" s="1" t="s">
        <v>284</v>
      </c>
      <c r="W45" s="1" t="s">
        <v>2354</v>
      </c>
      <c r="X45" s="1" t="s">
        <v>2355</v>
      </c>
      <c r="Y45" s="1" t="s">
        <v>2346</v>
      </c>
      <c r="Z45" s="1" t="s">
        <v>793</v>
      </c>
      <c r="AA45" s="1" t="s">
        <v>2354</v>
      </c>
      <c r="AB45" s="1" t="s">
        <v>2355</v>
      </c>
      <c r="AC45" s="1" t="s">
        <v>2356</v>
      </c>
      <c r="AD45" s="1" t="s">
        <v>284</v>
      </c>
      <c r="AE45" s="1" t="s">
        <v>2357</v>
      </c>
      <c r="AF45" s="1" t="s">
        <v>2358</v>
      </c>
      <c r="AG45" s="1" t="s">
        <v>2359</v>
      </c>
      <c r="AH45" s="1" t="s">
        <v>2360</v>
      </c>
      <c r="AI45" s="1" t="s">
        <v>2361</v>
      </c>
      <c r="AJ45" s="1" t="s">
        <v>1142</v>
      </c>
      <c r="AK45">
        <v>5</v>
      </c>
      <c r="AL45" s="1" t="s">
        <v>1740</v>
      </c>
      <c r="AM45">
        <v>3</v>
      </c>
      <c r="AN45" s="1" t="s">
        <v>647</v>
      </c>
      <c r="AO45">
        <v>2</v>
      </c>
      <c r="AP45" s="1" t="s">
        <v>2362</v>
      </c>
      <c r="AR45" s="1" t="s">
        <v>2363</v>
      </c>
      <c r="AS45">
        <v>2</v>
      </c>
      <c r="AT45" s="1" t="s">
        <v>2364</v>
      </c>
      <c r="AU45">
        <v>4</v>
      </c>
      <c r="AV45" s="1" t="s">
        <v>2365</v>
      </c>
      <c r="AW45" s="1" t="s">
        <v>2366</v>
      </c>
      <c r="AX45" s="2">
        <v>45007.78419677083</v>
      </c>
      <c r="AY45" s="1" t="s">
        <v>284</v>
      </c>
      <c r="AZ45" s="1" t="s">
        <v>2358</v>
      </c>
      <c r="BA45" s="1" t="s">
        <v>2367</v>
      </c>
      <c r="BB45" s="1" t="s">
        <v>1562</v>
      </c>
      <c r="BC45" s="1" t="s">
        <v>284</v>
      </c>
      <c r="BD45" s="1" t="s">
        <v>284</v>
      </c>
      <c r="BE45" s="3"/>
      <c r="BF45" s="1" t="s">
        <v>284</v>
      </c>
      <c r="BG45" s="3"/>
      <c r="BH45" s="1" t="s">
        <v>284</v>
      </c>
      <c r="BI45" s="1" t="s">
        <v>284</v>
      </c>
      <c r="BJ45" s="1" t="s">
        <v>284</v>
      </c>
      <c r="BK45" s="1" t="s">
        <v>2368</v>
      </c>
      <c r="BL45" s="1" t="s">
        <v>2368</v>
      </c>
      <c r="BM45" s="1" t="s">
        <v>284</v>
      </c>
      <c r="BN45" s="1" t="s">
        <v>284</v>
      </c>
      <c r="BO45" s="1" t="s">
        <v>284</v>
      </c>
      <c r="BP45" s="1"/>
      <c r="BQ45" s="1"/>
      <c r="BR45" s="1"/>
    </row>
    <row r="46" spans="1:70" x14ac:dyDescent="0.2">
      <c r="A46" s="1" t="s">
        <v>2369</v>
      </c>
      <c r="B46" s="1" t="s">
        <v>284</v>
      </c>
      <c r="C46" t="s">
        <v>1911</v>
      </c>
      <c r="D46" s="1" t="s">
        <v>2370</v>
      </c>
      <c r="E46" s="1">
        <f>_xlfn.XLOOKUP(Tableau_Compil_abonnés__172[[#This Row],[location.1]],Tableau_Geographie1[CHEF LIEU],Tableau_Geographie1[Numéro],"",0,1)</f>
        <v>75</v>
      </c>
      <c r="F46" s="1" t="s">
        <v>168</v>
      </c>
      <c r="G46" s="1" t="s">
        <v>1919</v>
      </c>
      <c r="H46" s="1" t="s">
        <v>1916</v>
      </c>
      <c r="I46" s="1" t="s">
        <v>2371</v>
      </c>
      <c r="J46" s="1" t="s">
        <v>2372</v>
      </c>
      <c r="K46" s="1" t="s">
        <v>2373</v>
      </c>
      <c r="L46" s="1" t="s">
        <v>2374</v>
      </c>
      <c r="M46">
        <v>946</v>
      </c>
      <c r="N46" s="1" t="s">
        <v>291</v>
      </c>
      <c r="O46" s="1" t="s">
        <v>2375</v>
      </c>
      <c r="P46">
        <v>405106800</v>
      </c>
      <c r="Q46" s="1"/>
      <c r="R46" s="1" t="s">
        <v>2376</v>
      </c>
      <c r="S46">
        <v>952</v>
      </c>
      <c r="T46" s="1" t="s">
        <v>2377</v>
      </c>
      <c r="U46" s="1" t="s">
        <v>2378</v>
      </c>
      <c r="V46" s="1" t="s">
        <v>2379</v>
      </c>
      <c r="W46" s="1" t="s">
        <v>2380</v>
      </c>
      <c r="X46" s="1" t="s">
        <v>2381</v>
      </c>
      <c r="Y46" s="1" t="s">
        <v>2382</v>
      </c>
      <c r="Z46" s="1" t="s">
        <v>943</v>
      </c>
      <c r="AA46" s="1" t="s">
        <v>2380</v>
      </c>
      <c r="AB46" s="1" t="s">
        <v>2381</v>
      </c>
      <c r="AC46" s="1" t="s">
        <v>2383</v>
      </c>
      <c r="AD46" s="1" t="s">
        <v>2384</v>
      </c>
      <c r="AE46" s="1" t="s">
        <v>2385</v>
      </c>
      <c r="AF46" s="1" t="s">
        <v>2386</v>
      </c>
      <c r="AG46" s="1" t="s">
        <v>284</v>
      </c>
      <c r="AH46" s="1" t="s">
        <v>2387</v>
      </c>
      <c r="AI46" s="1" t="s">
        <v>2388</v>
      </c>
      <c r="AJ46" s="1" t="s">
        <v>316</v>
      </c>
      <c r="AK46">
        <v>5</v>
      </c>
      <c r="AL46" s="1" t="s">
        <v>315</v>
      </c>
      <c r="AM46">
        <v>4</v>
      </c>
      <c r="AN46" s="1" t="s">
        <v>342</v>
      </c>
      <c r="AO46">
        <v>6</v>
      </c>
      <c r="AP46" s="1" t="s">
        <v>950</v>
      </c>
      <c r="AQ46">
        <v>6</v>
      </c>
      <c r="AR46" s="1" t="s">
        <v>381</v>
      </c>
      <c r="AS46">
        <v>4</v>
      </c>
      <c r="AT46" s="1" t="s">
        <v>951</v>
      </c>
      <c r="AU46">
        <v>3</v>
      </c>
      <c r="AV46" s="1" t="s">
        <v>2389</v>
      </c>
      <c r="AW46" s="1" t="s">
        <v>2390</v>
      </c>
      <c r="AX46" s="2">
        <v>45007.784916944445</v>
      </c>
      <c r="AY46" s="1" t="s">
        <v>168</v>
      </c>
      <c r="AZ46" s="1" t="s">
        <v>2391</v>
      </c>
      <c r="BA46" s="1" t="s">
        <v>2392</v>
      </c>
      <c r="BB46" s="1" t="s">
        <v>1778</v>
      </c>
      <c r="BC46" s="1" t="s">
        <v>284</v>
      </c>
      <c r="BD46" s="1" t="s">
        <v>284</v>
      </c>
      <c r="BE46" s="3"/>
      <c r="BF46" s="1" t="s">
        <v>284</v>
      </c>
      <c r="BG46" s="3"/>
      <c r="BH46" s="1" t="s">
        <v>284</v>
      </c>
      <c r="BI46" s="1" t="s">
        <v>284</v>
      </c>
      <c r="BJ46" s="1" t="s">
        <v>284</v>
      </c>
      <c r="BK46" s="1" t="s">
        <v>2393</v>
      </c>
      <c r="BL46" s="1" t="s">
        <v>284</v>
      </c>
      <c r="BM46" s="1" t="s">
        <v>284</v>
      </c>
      <c r="BN46" s="1" t="s">
        <v>284</v>
      </c>
      <c r="BO46" s="1" t="s">
        <v>284</v>
      </c>
      <c r="BP46" s="1"/>
      <c r="BQ46" s="1"/>
      <c r="BR46" s="1"/>
    </row>
    <row r="47" spans="1:70" x14ac:dyDescent="0.2">
      <c r="A47" s="1" t="s">
        <v>2394</v>
      </c>
      <c r="B47" s="1" t="s">
        <v>284</v>
      </c>
      <c r="C47" t="s">
        <v>1937</v>
      </c>
      <c r="D47" s="1" t="s">
        <v>2395</v>
      </c>
      <c r="E47" s="1" t="str">
        <f>_xlfn.XLOOKUP(Tableau_Compil_abonnés__172[[#This Row],[location.1]],Tableau_Geographie1[CHEF LIEU],Tableau_Geographie1[Numéro],"",0,1)</f>
        <v/>
      </c>
      <c r="F47" s="1" t="s">
        <v>2396</v>
      </c>
      <c r="G47" s="1" t="s">
        <v>2397</v>
      </c>
      <c r="H47" s="1" t="s">
        <v>2398</v>
      </c>
      <c r="I47" s="1" t="s">
        <v>2399</v>
      </c>
      <c r="J47" s="1" t="s">
        <v>2400</v>
      </c>
      <c r="K47" s="1" t="s">
        <v>2401</v>
      </c>
      <c r="L47" s="1" t="s">
        <v>2402</v>
      </c>
      <c r="M47">
        <v>930</v>
      </c>
      <c r="N47" s="1" t="s">
        <v>1394</v>
      </c>
      <c r="O47" s="1" t="s">
        <v>2403</v>
      </c>
      <c r="P47">
        <v>571085707</v>
      </c>
      <c r="Q47" s="1"/>
      <c r="R47" s="1" t="s">
        <v>2404</v>
      </c>
      <c r="S47">
        <v>938</v>
      </c>
      <c r="T47" s="1" t="s">
        <v>2405</v>
      </c>
      <c r="U47" s="1" t="s">
        <v>2406</v>
      </c>
      <c r="V47" s="1" t="s">
        <v>284</v>
      </c>
      <c r="W47" s="1" t="s">
        <v>2407</v>
      </c>
      <c r="X47" s="1" t="s">
        <v>284</v>
      </c>
      <c r="Y47" s="1" t="s">
        <v>2408</v>
      </c>
      <c r="Z47" s="1" t="s">
        <v>2409</v>
      </c>
      <c r="AA47" s="1" t="s">
        <v>2410</v>
      </c>
      <c r="AB47" s="1" t="s">
        <v>2411</v>
      </c>
      <c r="AC47" s="1" t="s">
        <v>2412</v>
      </c>
      <c r="AD47" s="1" t="s">
        <v>2413</v>
      </c>
      <c r="AE47" s="1" t="s">
        <v>2414</v>
      </c>
      <c r="AF47" s="1" t="s">
        <v>2415</v>
      </c>
      <c r="AG47" s="1" t="s">
        <v>2416</v>
      </c>
      <c r="AH47" s="1" t="s">
        <v>284</v>
      </c>
      <c r="AI47" s="1" t="s">
        <v>2417</v>
      </c>
      <c r="AJ47" s="1" t="s">
        <v>345</v>
      </c>
      <c r="AK47">
        <v>1</v>
      </c>
      <c r="AL47" s="1" t="s">
        <v>342</v>
      </c>
      <c r="AM47">
        <v>1</v>
      </c>
      <c r="AN47" s="1" t="s">
        <v>316</v>
      </c>
      <c r="AO47">
        <v>1</v>
      </c>
      <c r="AP47" s="1" t="s">
        <v>384</v>
      </c>
      <c r="AR47" s="1" t="s">
        <v>1590</v>
      </c>
      <c r="AT47" s="1" t="s">
        <v>284</v>
      </c>
      <c r="AV47" s="1" t="s">
        <v>2418</v>
      </c>
      <c r="AW47" s="1" t="s">
        <v>2419</v>
      </c>
      <c r="AX47" s="2">
        <v>45007.785686770832</v>
      </c>
      <c r="AY47" s="1" t="s">
        <v>284</v>
      </c>
      <c r="AZ47" s="1" t="s">
        <v>284</v>
      </c>
      <c r="BA47" s="1" t="s">
        <v>284</v>
      </c>
      <c r="BB47" s="1" t="s">
        <v>284</v>
      </c>
      <c r="BC47" s="1" t="s">
        <v>284</v>
      </c>
      <c r="BD47" s="1" t="s">
        <v>284</v>
      </c>
      <c r="BE47" s="3"/>
      <c r="BF47" s="1" t="s">
        <v>284</v>
      </c>
      <c r="BG47" s="3"/>
      <c r="BH47" s="1" t="s">
        <v>284</v>
      </c>
      <c r="BI47" s="1" t="s">
        <v>284</v>
      </c>
      <c r="BJ47" s="1" t="s">
        <v>284</v>
      </c>
      <c r="BK47" s="1" t="s">
        <v>284</v>
      </c>
      <c r="BL47" s="1" t="s">
        <v>284</v>
      </c>
      <c r="BM47" s="1" t="s">
        <v>2420</v>
      </c>
      <c r="BN47" s="1" t="s">
        <v>284</v>
      </c>
      <c r="BO47" s="1" t="s">
        <v>284</v>
      </c>
      <c r="BP47" s="1"/>
      <c r="BQ47" s="1"/>
      <c r="BR47" s="1"/>
    </row>
    <row r="48" spans="1:70" x14ac:dyDescent="0.2">
      <c r="A48" s="1" t="s">
        <v>2421</v>
      </c>
      <c r="B48" s="1" t="s">
        <v>284</v>
      </c>
      <c r="C48" t="s">
        <v>1917</v>
      </c>
      <c r="D48" s="1" t="s">
        <v>2422</v>
      </c>
      <c r="E48" s="1">
        <f>_xlfn.XLOOKUP(Tableau_Compil_abonnés__172[[#This Row],[location.1]],Tableau_Geographie1[CHEF LIEU],Tableau_Geographie1[Numéro],"",0,1)</f>
        <v>75</v>
      </c>
      <c r="F48" s="1" t="s">
        <v>168</v>
      </c>
      <c r="G48" s="1" t="s">
        <v>1919</v>
      </c>
      <c r="H48" s="1" t="s">
        <v>1916</v>
      </c>
      <c r="I48" s="1" t="s">
        <v>2423</v>
      </c>
      <c r="J48" s="1" t="s">
        <v>2424</v>
      </c>
      <c r="K48" s="1" t="s">
        <v>2425</v>
      </c>
      <c r="L48" s="1" t="s">
        <v>2426</v>
      </c>
      <c r="M48">
        <v>205</v>
      </c>
      <c r="N48" s="1" t="s">
        <v>291</v>
      </c>
      <c r="O48" s="1" t="s">
        <v>2427</v>
      </c>
      <c r="P48">
        <v>640892071</v>
      </c>
      <c r="Q48" s="1"/>
      <c r="R48" s="1" t="s">
        <v>2428</v>
      </c>
      <c r="S48">
        <v>196</v>
      </c>
      <c r="T48" s="1" t="s">
        <v>2429</v>
      </c>
      <c r="U48" s="1" t="s">
        <v>2430</v>
      </c>
      <c r="V48" s="1" t="s">
        <v>2431</v>
      </c>
      <c r="W48" s="1" t="s">
        <v>2432</v>
      </c>
      <c r="X48" s="1" t="s">
        <v>2433</v>
      </c>
      <c r="Y48" s="1" t="s">
        <v>2434</v>
      </c>
      <c r="Z48" s="1" t="s">
        <v>823</v>
      </c>
      <c r="AA48" s="1" t="s">
        <v>2432</v>
      </c>
      <c r="AB48" s="1" t="s">
        <v>2433</v>
      </c>
      <c r="AC48" s="1" t="s">
        <v>2434</v>
      </c>
      <c r="AD48" s="1" t="s">
        <v>284</v>
      </c>
      <c r="AE48" s="1" t="s">
        <v>823</v>
      </c>
      <c r="AF48" s="1" t="s">
        <v>2435</v>
      </c>
      <c r="AG48" s="1" t="s">
        <v>2436</v>
      </c>
      <c r="AH48" s="1" t="s">
        <v>1484</v>
      </c>
      <c r="AI48" s="1" t="s">
        <v>2437</v>
      </c>
      <c r="AJ48" s="1" t="s">
        <v>2438</v>
      </c>
      <c r="AK48">
        <v>1</v>
      </c>
      <c r="AL48" s="1" t="s">
        <v>345</v>
      </c>
      <c r="AM48">
        <v>1</v>
      </c>
      <c r="AN48" s="1" t="s">
        <v>2439</v>
      </c>
      <c r="AO48">
        <v>1</v>
      </c>
      <c r="AP48" s="1" t="s">
        <v>455</v>
      </c>
      <c r="AR48" s="1" t="s">
        <v>2440</v>
      </c>
      <c r="AT48" s="1" t="s">
        <v>284</v>
      </c>
      <c r="AV48" s="1" t="s">
        <v>2441</v>
      </c>
      <c r="AW48" s="1" t="s">
        <v>2442</v>
      </c>
      <c r="AX48" s="2">
        <v>45007.786459374998</v>
      </c>
      <c r="AY48" s="1" t="s">
        <v>284</v>
      </c>
      <c r="AZ48" s="1" t="s">
        <v>284</v>
      </c>
      <c r="BA48" s="1" t="s">
        <v>284</v>
      </c>
      <c r="BB48" s="1" t="s">
        <v>284</v>
      </c>
      <c r="BC48" s="1" t="s">
        <v>284</v>
      </c>
      <c r="BD48" s="1" t="s">
        <v>284</v>
      </c>
      <c r="BE48" s="3"/>
      <c r="BF48" s="1" t="s">
        <v>284</v>
      </c>
      <c r="BG48" s="3"/>
      <c r="BH48" s="1" t="s">
        <v>284</v>
      </c>
      <c r="BI48" s="1" t="s">
        <v>284</v>
      </c>
      <c r="BJ48" s="1" t="s">
        <v>284</v>
      </c>
      <c r="BK48" s="1" t="s">
        <v>2443</v>
      </c>
      <c r="BL48" s="1" t="s">
        <v>284</v>
      </c>
      <c r="BM48" s="1" t="s">
        <v>284</v>
      </c>
      <c r="BN48" s="1" t="s">
        <v>284</v>
      </c>
      <c r="BO48" s="1" t="s">
        <v>284</v>
      </c>
      <c r="BP48" s="1"/>
      <c r="BQ48" s="1"/>
      <c r="BR48" s="1"/>
    </row>
    <row r="49" spans="1:70" x14ac:dyDescent="0.2">
      <c r="A49" s="1" t="s">
        <v>2444</v>
      </c>
      <c r="B49" s="1" t="s">
        <v>284</v>
      </c>
      <c r="C49" t="s">
        <v>1911</v>
      </c>
      <c r="D49" s="1" t="s">
        <v>2445</v>
      </c>
      <c r="E49" s="1">
        <f>_xlfn.XLOOKUP(Tableau_Compil_abonnés__172[[#This Row],[location.1]],Tableau_Geographie1[CHEF LIEU],Tableau_Geographie1[Numéro],"",0,1)</f>
        <v>68</v>
      </c>
      <c r="F49" s="1" t="s">
        <v>155</v>
      </c>
      <c r="G49" s="1" t="s">
        <v>1915</v>
      </c>
      <c r="H49" s="1" t="s">
        <v>1916</v>
      </c>
      <c r="I49" s="1" t="s">
        <v>2446</v>
      </c>
      <c r="J49" s="1" t="s">
        <v>2447</v>
      </c>
      <c r="K49" s="1" t="s">
        <v>155</v>
      </c>
      <c r="L49" s="1" t="s">
        <v>2448</v>
      </c>
      <c r="M49">
        <v>570</v>
      </c>
      <c r="N49" s="1" t="s">
        <v>291</v>
      </c>
      <c r="O49" s="1" t="s">
        <v>2449</v>
      </c>
      <c r="P49">
        <v>543446677</v>
      </c>
      <c r="Q49" s="1"/>
      <c r="R49" s="1" t="s">
        <v>2450</v>
      </c>
      <c r="S49">
        <v>544</v>
      </c>
      <c r="T49" s="1" t="s">
        <v>2451</v>
      </c>
      <c r="U49" s="1" t="s">
        <v>2452</v>
      </c>
      <c r="V49" s="1" t="s">
        <v>399</v>
      </c>
      <c r="W49" s="1" t="s">
        <v>2453</v>
      </c>
      <c r="X49" s="1" t="s">
        <v>1731</v>
      </c>
      <c r="Y49" s="1" t="s">
        <v>374</v>
      </c>
      <c r="Z49" s="1" t="s">
        <v>2454</v>
      </c>
      <c r="AA49" s="1" t="s">
        <v>284</v>
      </c>
      <c r="AB49" s="1" t="s">
        <v>284</v>
      </c>
      <c r="AC49" s="1" t="s">
        <v>284</v>
      </c>
      <c r="AD49" s="1" t="s">
        <v>284</v>
      </c>
      <c r="AE49" s="1" t="s">
        <v>284</v>
      </c>
      <c r="AF49" s="1" t="s">
        <v>284</v>
      </c>
      <c r="AG49" s="1" t="s">
        <v>284</v>
      </c>
      <c r="AH49" s="1" t="s">
        <v>284</v>
      </c>
      <c r="AI49" s="1" t="s">
        <v>284</v>
      </c>
      <c r="AJ49" s="1" t="s">
        <v>284</v>
      </c>
      <c r="AL49" s="1" t="s">
        <v>284</v>
      </c>
      <c r="AN49" s="1" t="s">
        <v>284</v>
      </c>
      <c r="AP49" s="1" t="s">
        <v>284</v>
      </c>
      <c r="AR49" s="1" t="s">
        <v>284</v>
      </c>
      <c r="AT49" s="1" t="s">
        <v>284</v>
      </c>
      <c r="AV49" s="1" t="s">
        <v>2455</v>
      </c>
      <c r="AW49" s="1" t="s">
        <v>2456</v>
      </c>
      <c r="AX49" s="2">
        <v>45007.787289456021</v>
      </c>
      <c r="AY49" s="1" t="s">
        <v>284</v>
      </c>
      <c r="AZ49" s="1" t="s">
        <v>284</v>
      </c>
      <c r="BA49" s="1" t="s">
        <v>284</v>
      </c>
      <c r="BB49" s="1" t="s">
        <v>284</v>
      </c>
      <c r="BC49" s="1" t="s">
        <v>284</v>
      </c>
      <c r="BD49" s="1" t="s">
        <v>284</v>
      </c>
      <c r="BE49" s="3"/>
      <c r="BF49" s="1" t="s">
        <v>284</v>
      </c>
      <c r="BG49" s="3"/>
      <c r="BH49" s="1" t="s">
        <v>284</v>
      </c>
      <c r="BI49" s="1" t="s">
        <v>284</v>
      </c>
      <c r="BJ49" s="1" t="s">
        <v>284</v>
      </c>
      <c r="BK49" s="1" t="s">
        <v>284</v>
      </c>
      <c r="BL49" s="1" t="s">
        <v>284</v>
      </c>
      <c r="BM49" s="1" t="s">
        <v>284</v>
      </c>
      <c r="BN49" s="1" t="s">
        <v>284</v>
      </c>
      <c r="BO49" s="1" t="s">
        <v>284</v>
      </c>
      <c r="BP49" s="1"/>
      <c r="BQ49" s="1"/>
      <c r="BR49" s="1"/>
    </row>
    <row r="50" spans="1:70" x14ac:dyDescent="0.2">
      <c r="A50" s="1" t="s">
        <v>2457</v>
      </c>
      <c r="B50" s="1" t="s">
        <v>284</v>
      </c>
      <c r="C50" t="s">
        <v>1937</v>
      </c>
      <c r="D50" s="1" t="s">
        <v>2458</v>
      </c>
      <c r="E50" s="1" t="str">
        <f>_xlfn.XLOOKUP(Tableau_Compil_abonnés__172[[#This Row],[location.1]],Tableau_Geographie1[CHEF LIEU],Tableau_Geographie1[Numéro],"",0,1)</f>
        <v/>
      </c>
      <c r="F50" s="1" t="s">
        <v>2459</v>
      </c>
      <c r="G50" s="1" t="s">
        <v>1941</v>
      </c>
      <c r="H50" s="1" t="s">
        <v>1916</v>
      </c>
      <c r="I50" s="1" t="s">
        <v>2460</v>
      </c>
      <c r="J50" s="1" t="s">
        <v>840</v>
      </c>
      <c r="K50" s="1" t="s">
        <v>2461</v>
      </c>
      <c r="L50" s="1" t="s">
        <v>2462</v>
      </c>
      <c r="M50">
        <v>297</v>
      </c>
      <c r="N50" s="1" t="s">
        <v>291</v>
      </c>
      <c r="O50" s="1" t="s">
        <v>2463</v>
      </c>
      <c r="P50">
        <v>874106997</v>
      </c>
      <c r="Q50" s="1"/>
      <c r="R50" s="1" t="s">
        <v>2464</v>
      </c>
      <c r="T50" s="1" t="s">
        <v>2465</v>
      </c>
      <c r="U50" s="1" t="s">
        <v>2466</v>
      </c>
      <c r="V50" s="1" t="s">
        <v>284</v>
      </c>
      <c r="W50" s="1" t="s">
        <v>2467</v>
      </c>
      <c r="X50" s="1" t="s">
        <v>2468</v>
      </c>
      <c r="Y50" s="1" t="s">
        <v>300</v>
      </c>
      <c r="Z50" s="1" t="s">
        <v>542</v>
      </c>
      <c r="AA50" s="1" t="s">
        <v>2469</v>
      </c>
      <c r="AB50" s="1" t="s">
        <v>284</v>
      </c>
      <c r="AC50" s="1" t="s">
        <v>300</v>
      </c>
      <c r="AD50" s="1" t="s">
        <v>2470</v>
      </c>
      <c r="AE50" s="1" t="s">
        <v>1976</v>
      </c>
      <c r="AF50" s="1" t="s">
        <v>2471</v>
      </c>
      <c r="AG50" s="1" t="s">
        <v>2472</v>
      </c>
      <c r="AH50" s="1" t="s">
        <v>2473</v>
      </c>
      <c r="AI50" s="1" t="s">
        <v>284</v>
      </c>
      <c r="AJ50" s="1" t="s">
        <v>284</v>
      </c>
      <c r="AL50" s="1" t="s">
        <v>284</v>
      </c>
      <c r="AN50" s="1" t="s">
        <v>284</v>
      </c>
      <c r="AP50" s="1" t="s">
        <v>284</v>
      </c>
      <c r="AR50" s="1" t="s">
        <v>284</v>
      </c>
      <c r="AT50" s="1" t="s">
        <v>284</v>
      </c>
      <c r="AV50" s="1" t="s">
        <v>2474</v>
      </c>
      <c r="AW50" s="1" t="s">
        <v>2475</v>
      </c>
      <c r="AX50" s="2">
        <v>45007.787475138888</v>
      </c>
      <c r="AY50" s="1" t="s">
        <v>2476</v>
      </c>
      <c r="AZ50" s="1" t="s">
        <v>284</v>
      </c>
      <c r="BA50" s="1" t="s">
        <v>284</v>
      </c>
      <c r="BB50" s="1" t="s">
        <v>284</v>
      </c>
      <c r="BC50" s="1" t="s">
        <v>284</v>
      </c>
      <c r="BD50" s="1" t="s">
        <v>284</v>
      </c>
      <c r="BE50" s="3"/>
      <c r="BF50" s="1" t="s">
        <v>284</v>
      </c>
      <c r="BG50" s="3"/>
      <c r="BH50" s="1" t="s">
        <v>284</v>
      </c>
      <c r="BI50" s="1" t="s">
        <v>284</v>
      </c>
      <c r="BJ50" s="1" t="s">
        <v>284</v>
      </c>
      <c r="BK50" s="1" t="s">
        <v>284</v>
      </c>
      <c r="BL50" s="1" t="s">
        <v>284</v>
      </c>
      <c r="BM50" s="1" t="s">
        <v>284</v>
      </c>
      <c r="BN50" s="1" t="s">
        <v>284</v>
      </c>
      <c r="BO50" s="1" t="s">
        <v>284</v>
      </c>
      <c r="BP50" s="1"/>
      <c r="BQ50" s="1"/>
      <c r="BR50" s="1"/>
    </row>
    <row r="51" spans="1:70" x14ac:dyDescent="0.2">
      <c r="A51" s="1" t="s">
        <v>2477</v>
      </c>
      <c r="B51" s="1" t="s">
        <v>284</v>
      </c>
      <c r="C51" t="s">
        <v>1937</v>
      </c>
      <c r="D51" s="1" t="s">
        <v>2478</v>
      </c>
      <c r="E51" s="1">
        <f>_xlfn.XLOOKUP(Tableau_Compil_abonnés__172[[#This Row],[location.1]],Tableau_Geographie1[CHEF LIEU],Tableau_Geographie1[Numéro],"",0,1)</f>
        <v>1</v>
      </c>
      <c r="F51" s="1" t="s">
        <v>6</v>
      </c>
      <c r="G51" s="1" t="s">
        <v>1920</v>
      </c>
      <c r="H51" s="1" t="s">
        <v>1916</v>
      </c>
      <c r="I51" s="1" t="s">
        <v>2479</v>
      </c>
      <c r="J51" s="1" t="s">
        <v>2480</v>
      </c>
      <c r="K51" s="1" t="s">
        <v>2481</v>
      </c>
      <c r="L51" s="1" t="s">
        <v>2482</v>
      </c>
      <c r="M51">
        <v>958</v>
      </c>
      <c r="N51" s="1" t="s">
        <v>291</v>
      </c>
      <c r="O51" s="1" t="s">
        <v>2483</v>
      </c>
      <c r="P51">
        <v>685726583</v>
      </c>
      <c r="Q51" s="1"/>
      <c r="R51" s="1" t="s">
        <v>2484</v>
      </c>
      <c r="S51">
        <v>963</v>
      </c>
      <c r="T51" s="1" t="s">
        <v>2485</v>
      </c>
      <c r="U51" s="1" t="s">
        <v>2486</v>
      </c>
      <c r="V51" s="1" t="s">
        <v>399</v>
      </c>
      <c r="W51" s="1" t="s">
        <v>1730</v>
      </c>
      <c r="X51" s="1" t="s">
        <v>1731</v>
      </c>
      <c r="Y51" s="1" t="s">
        <v>2487</v>
      </c>
      <c r="Z51" s="1" t="s">
        <v>793</v>
      </c>
      <c r="AA51" s="1" t="s">
        <v>1730</v>
      </c>
      <c r="AB51" s="1" t="s">
        <v>1731</v>
      </c>
      <c r="AC51" s="1" t="s">
        <v>1086</v>
      </c>
      <c r="AD51" s="1" t="s">
        <v>2488</v>
      </c>
      <c r="AE51" s="1" t="s">
        <v>2489</v>
      </c>
      <c r="AF51" s="1" t="s">
        <v>678</v>
      </c>
      <c r="AG51" s="1" t="s">
        <v>2490</v>
      </c>
      <c r="AH51" s="1" t="s">
        <v>1562</v>
      </c>
      <c r="AI51" s="1" t="s">
        <v>2491</v>
      </c>
      <c r="AJ51" s="1" t="s">
        <v>342</v>
      </c>
      <c r="AK51">
        <v>1</v>
      </c>
      <c r="AL51" s="1" t="s">
        <v>344</v>
      </c>
      <c r="AM51">
        <v>1</v>
      </c>
      <c r="AN51" s="1" t="s">
        <v>316</v>
      </c>
      <c r="AO51">
        <v>1</v>
      </c>
      <c r="AP51" s="1" t="s">
        <v>315</v>
      </c>
      <c r="AR51" s="1" t="s">
        <v>2492</v>
      </c>
      <c r="AT51" s="1" t="s">
        <v>1591</v>
      </c>
      <c r="AV51" s="1" t="s">
        <v>2493</v>
      </c>
      <c r="AW51" s="1" t="s">
        <v>2494</v>
      </c>
      <c r="AX51" s="2">
        <v>45008.281010648148</v>
      </c>
      <c r="AY51" s="1" t="s">
        <v>2495</v>
      </c>
      <c r="AZ51" s="1" t="s">
        <v>2496</v>
      </c>
      <c r="BA51" s="1" t="s">
        <v>2497</v>
      </c>
      <c r="BB51" s="1" t="s">
        <v>2498</v>
      </c>
      <c r="BC51" s="1" t="s">
        <v>284</v>
      </c>
      <c r="BD51" s="1" t="s">
        <v>284</v>
      </c>
      <c r="BE51" s="3"/>
      <c r="BF51" s="1" t="s">
        <v>284</v>
      </c>
      <c r="BG51" s="3"/>
      <c r="BH51" s="1" t="s">
        <v>2499</v>
      </c>
      <c r="BI51" s="1" t="s">
        <v>284</v>
      </c>
      <c r="BJ51" s="1" t="s">
        <v>284</v>
      </c>
      <c r="BK51" s="1" t="s">
        <v>690</v>
      </c>
      <c r="BL51" s="1" t="s">
        <v>284</v>
      </c>
      <c r="BM51" s="1" t="s">
        <v>284</v>
      </c>
      <c r="BN51" s="1" t="s">
        <v>284</v>
      </c>
      <c r="BO51" s="1" t="s">
        <v>284</v>
      </c>
      <c r="BP51" s="1"/>
      <c r="BQ51" s="1"/>
      <c r="BR51" s="1"/>
    </row>
    <row r="52" spans="1:70" x14ac:dyDescent="0.2">
      <c r="A52" s="1" t="s">
        <v>2500</v>
      </c>
      <c r="B52" s="1" t="s">
        <v>284</v>
      </c>
      <c r="C52" t="s">
        <v>1917</v>
      </c>
      <c r="D52" s="1" t="s">
        <v>2501</v>
      </c>
      <c r="E52" s="1" t="str">
        <f>_xlfn.XLOOKUP(Tableau_Compil_abonnés__172[[#This Row],[location.1]],Tableau_Geographie1[CHEF LIEU],Tableau_Geographie1[Numéro],"",0,1)</f>
        <v/>
      </c>
      <c r="F52" s="1" t="s">
        <v>2502</v>
      </c>
      <c r="G52" s="1" t="s">
        <v>1920</v>
      </c>
      <c r="H52" s="1" t="s">
        <v>1916</v>
      </c>
      <c r="I52" s="1" t="s">
        <v>2503</v>
      </c>
      <c r="J52" s="1" t="s">
        <v>2504</v>
      </c>
      <c r="K52" s="1" t="s">
        <v>2505</v>
      </c>
      <c r="L52" s="1" t="s">
        <v>2506</v>
      </c>
      <c r="M52">
        <v>2294</v>
      </c>
      <c r="N52" s="1" t="s">
        <v>291</v>
      </c>
      <c r="O52" s="1" t="s">
        <v>2507</v>
      </c>
      <c r="P52">
        <v>52010062</v>
      </c>
      <c r="Q52" s="1"/>
      <c r="R52" s="1" t="s">
        <v>2508</v>
      </c>
      <c r="S52">
        <v>2278</v>
      </c>
      <c r="T52" s="1" t="s">
        <v>2509</v>
      </c>
      <c r="U52" s="1" t="s">
        <v>2510</v>
      </c>
      <c r="V52" s="1" t="s">
        <v>2511</v>
      </c>
      <c r="W52" s="1" t="s">
        <v>2512</v>
      </c>
      <c r="X52" s="1" t="s">
        <v>2513</v>
      </c>
      <c r="Y52" s="1" t="s">
        <v>2514</v>
      </c>
      <c r="Z52" s="1" t="s">
        <v>2515</v>
      </c>
      <c r="AA52" s="1" t="s">
        <v>2516</v>
      </c>
      <c r="AB52" s="1" t="s">
        <v>2517</v>
      </c>
      <c r="AC52" s="1" t="s">
        <v>2518</v>
      </c>
      <c r="AD52" s="1" t="s">
        <v>712</v>
      </c>
      <c r="AE52" s="1" t="s">
        <v>2519</v>
      </c>
      <c r="AF52" s="1" t="s">
        <v>1448</v>
      </c>
      <c r="AG52" s="1" t="s">
        <v>2520</v>
      </c>
      <c r="AH52" s="1" t="s">
        <v>2521</v>
      </c>
      <c r="AI52" s="1" t="s">
        <v>2522</v>
      </c>
      <c r="AJ52" s="1" t="s">
        <v>2523</v>
      </c>
      <c r="AK52">
        <v>12</v>
      </c>
      <c r="AL52" s="1" t="s">
        <v>2524</v>
      </c>
      <c r="AM52">
        <v>2</v>
      </c>
      <c r="AN52" s="1" t="s">
        <v>2525</v>
      </c>
      <c r="AO52">
        <v>9</v>
      </c>
      <c r="AP52" s="1" t="s">
        <v>1273</v>
      </c>
      <c r="AQ52">
        <v>20</v>
      </c>
      <c r="AR52" s="1" t="s">
        <v>2526</v>
      </c>
      <c r="AT52" s="1" t="s">
        <v>2527</v>
      </c>
      <c r="AU52">
        <v>9</v>
      </c>
      <c r="AV52" s="1" t="s">
        <v>2528</v>
      </c>
      <c r="AW52" s="1" t="s">
        <v>2529</v>
      </c>
      <c r="AX52" s="2">
        <v>45008.281630138888</v>
      </c>
      <c r="AY52" s="1" t="s">
        <v>719</v>
      </c>
      <c r="AZ52" s="1" t="s">
        <v>2530</v>
      </c>
      <c r="BA52" s="1" t="s">
        <v>2531</v>
      </c>
      <c r="BB52" s="1" t="s">
        <v>2532</v>
      </c>
      <c r="BC52" s="1" t="s">
        <v>284</v>
      </c>
      <c r="BD52" s="1" t="s">
        <v>284</v>
      </c>
      <c r="BE52" s="3">
        <v>44992</v>
      </c>
      <c r="BF52" s="1" t="s">
        <v>284</v>
      </c>
      <c r="BG52" s="3">
        <v>44992</v>
      </c>
      <c r="BH52" s="1" t="s">
        <v>284</v>
      </c>
      <c r="BI52" s="1" t="s">
        <v>284</v>
      </c>
      <c r="BJ52" s="1" t="s">
        <v>284</v>
      </c>
      <c r="BK52" s="1" t="s">
        <v>1449</v>
      </c>
      <c r="BL52" s="1" t="s">
        <v>2533</v>
      </c>
      <c r="BM52" s="1" t="s">
        <v>2534</v>
      </c>
      <c r="BN52" s="1" t="s">
        <v>284</v>
      </c>
      <c r="BO52" s="1" t="s">
        <v>284</v>
      </c>
      <c r="BP52" s="1"/>
      <c r="BQ52" s="1"/>
      <c r="BR52" s="1"/>
    </row>
    <row r="53" spans="1:70" x14ac:dyDescent="0.2">
      <c r="A53" s="1" t="s">
        <v>2535</v>
      </c>
      <c r="B53" s="1" t="s">
        <v>284</v>
      </c>
      <c r="C53" t="s">
        <v>1917</v>
      </c>
      <c r="D53" s="1" t="s">
        <v>2536</v>
      </c>
      <c r="E53" s="1">
        <f>_xlfn.XLOOKUP(Tableau_Compil_abonnés__172[[#This Row],[location.1]],Tableau_Geographie1[CHEF LIEU],Tableau_Geographie1[Numéro],"",0,1)</f>
        <v>75</v>
      </c>
      <c r="F53" s="1" t="s">
        <v>168</v>
      </c>
      <c r="G53" s="1" t="s">
        <v>1919</v>
      </c>
      <c r="H53" s="1" t="s">
        <v>1916</v>
      </c>
      <c r="I53" s="1" t="s">
        <v>2537</v>
      </c>
      <c r="J53" s="1" t="s">
        <v>2538</v>
      </c>
      <c r="K53" s="1" t="s">
        <v>2539</v>
      </c>
      <c r="L53" s="1" t="s">
        <v>2540</v>
      </c>
      <c r="M53">
        <v>4270</v>
      </c>
      <c r="N53" s="1" t="s">
        <v>291</v>
      </c>
      <c r="O53" s="1" t="s">
        <v>2541</v>
      </c>
      <c r="P53">
        <v>78855142</v>
      </c>
      <c r="Q53" s="1"/>
      <c r="R53" s="1" t="s">
        <v>2542</v>
      </c>
      <c r="S53">
        <v>4237</v>
      </c>
      <c r="T53" s="1" t="s">
        <v>2543</v>
      </c>
      <c r="U53" s="1" t="s">
        <v>2544</v>
      </c>
      <c r="V53" s="1" t="s">
        <v>2545</v>
      </c>
      <c r="W53" s="1" t="s">
        <v>2546</v>
      </c>
      <c r="X53" s="1" t="s">
        <v>2547</v>
      </c>
      <c r="Y53" s="1" t="s">
        <v>2548</v>
      </c>
      <c r="Z53" s="1" t="s">
        <v>2549</v>
      </c>
      <c r="AA53" s="1" t="s">
        <v>2550</v>
      </c>
      <c r="AB53" s="1" t="s">
        <v>2551</v>
      </c>
      <c r="AC53" s="1" t="s">
        <v>2552</v>
      </c>
      <c r="AD53" s="1" t="s">
        <v>2553</v>
      </c>
      <c r="AE53" s="1" t="s">
        <v>2554</v>
      </c>
      <c r="AF53" s="1" t="s">
        <v>2555</v>
      </c>
      <c r="AG53" s="1" t="s">
        <v>284</v>
      </c>
      <c r="AH53" s="1" t="s">
        <v>284</v>
      </c>
      <c r="AI53" s="1" t="s">
        <v>2556</v>
      </c>
      <c r="AJ53" s="1" t="s">
        <v>2557</v>
      </c>
      <c r="AK53">
        <v>3</v>
      </c>
      <c r="AL53" s="1" t="s">
        <v>2558</v>
      </c>
      <c r="AM53">
        <v>4</v>
      </c>
      <c r="AN53" s="1" t="s">
        <v>2559</v>
      </c>
      <c r="AO53">
        <v>2</v>
      </c>
      <c r="AP53" s="1" t="s">
        <v>2492</v>
      </c>
      <c r="AQ53">
        <v>2</v>
      </c>
      <c r="AR53" s="1" t="s">
        <v>2560</v>
      </c>
      <c r="AS53">
        <v>4</v>
      </c>
      <c r="AT53" s="1" t="s">
        <v>345</v>
      </c>
      <c r="AU53">
        <v>26</v>
      </c>
      <c r="AV53" s="1" t="s">
        <v>2561</v>
      </c>
      <c r="AW53" s="1" t="s">
        <v>2562</v>
      </c>
      <c r="AX53" s="2">
        <v>45008.282445185185</v>
      </c>
      <c r="AY53" s="1" t="s">
        <v>1206</v>
      </c>
      <c r="AZ53" s="1" t="s">
        <v>2563</v>
      </c>
      <c r="BA53" s="1" t="s">
        <v>2564</v>
      </c>
      <c r="BB53" s="1" t="s">
        <v>2565</v>
      </c>
      <c r="BC53" s="1" t="s">
        <v>284</v>
      </c>
      <c r="BD53" s="1" t="s">
        <v>284</v>
      </c>
      <c r="BE53" s="3">
        <v>45137</v>
      </c>
      <c r="BF53" s="1" t="s">
        <v>2566</v>
      </c>
      <c r="BG53" s="3">
        <v>45137</v>
      </c>
      <c r="BH53" s="1" t="s">
        <v>284</v>
      </c>
      <c r="BI53" s="1" t="s">
        <v>2567</v>
      </c>
      <c r="BJ53" s="1" t="s">
        <v>284</v>
      </c>
      <c r="BK53" s="1" t="s">
        <v>284</v>
      </c>
      <c r="BL53" s="1" t="s">
        <v>284</v>
      </c>
      <c r="BM53" s="1" t="s">
        <v>2568</v>
      </c>
      <c r="BN53" s="1" t="s">
        <v>284</v>
      </c>
      <c r="BO53" s="1" t="s">
        <v>284</v>
      </c>
      <c r="BP53" s="1"/>
      <c r="BQ53" s="1"/>
      <c r="BR53" s="1"/>
    </row>
    <row r="54" spans="1:70" x14ac:dyDescent="0.2">
      <c r="A54" s="1" t="s">
        <v>2569</v>
      </c>
      <c r="B54" s="1" t="s">
        <v>284</v>
      </c>
      <c r="C54" t="s">
        <v>1917</v>
      </c>
      <c r="D54" s="1" t="s">
        <v>2570</v>
      </c>
      <c r="E54" s="1">
        <f>_xlfn.XLOOKUP(Tableau_Compil_abonnés__172[[#This Row],[location.1]],Tableau_Geographie1[CHEF LIEU],Tableau_Geographie1[Numéro],"",0,1)</f>
        <v>75</v>
      </c>
      <c r="F54" s="1" t="s">
        <v>168</v>
      </c>
      <c r="G54" s="1" t="s">
        <v>1919</v>
      </c>
      <c r="H54" s="1" t="s">
        <v>1916</v>
      </c>
      <c r="I54" s="1" t="s">
        <v>2571</v>
      </c>
      <c r="J54" s="1" t="s">
        <v>2572</v>
      </c>
      <c r="K54" s="1" t="s">
        <v>2573</v>
      </c>
      <c r="L54" s="1" t="s">
        <v>2574</v>
      </c>
      <c r="M54">
        <v>2244</v>
      </c>
      <c r="N54" s="1" t="s">
        <v>291</v>
      </c>
      <c r="O54" s="1" t="s">
        <v>2575</v>
      </c>
      <c r="P54">
        <v>805347387</v>
      </c>
      <c r="Q54" s="1"/>
      <c r="R54" s="1" t="s">
        <v>2576</v>
      </c>
      <c r="S54">
        <v>2223</v>
      </c>
      <c r="T54" s="1" t="s">
        <v>2577</v>
      </c>
      <c r="U54" s="1" t="s">
        <v>2578</v>
      </c>
      <c r="V54" s="1" t="s">
        <v>2579</v>
      </c>
      <c r="W54" s="1" t="s">
        <v>2580</v>
      </c>
      <c r="X54" s="1" t="s">
        <v>2581</v>
      </c>
      <c r="Y54" s="1" t="s">
        <v>2582</v>
      </c>
      <c r="Z54" s="1" t="s">
        <v>2130</v>
      </c>
      <c r="AA54" s="1" t="s">
        <v>2583</v>
      </c>
      <c r="AB54" s="1" t="s">
        <v>2584</v>
      </c>
      <c r="AC54" s="1" t="s">
        <v>2585</v>
      </c>
      <c r="AD54" s="1" t="s">
        <v>432</v>
      </c>
      <c r="AE54" s="1" t="s">
        <v>2586</v>
      </c>
      <c r="AF54" s="1" t="s">
        <v>2587</v>
      </c>
      <c r="AG54" s="1" t="s">
        <v>2588</v>
      </c>
      <c r="AH54" s="1" t="s">
        <v>2589</v>
      </c>
      <c r="AI54" s="1" t="s">
        <v>2590</v>
      </c>
      <c r="AJ54" s="1" t="s">
        <v>384</v>
      </c>
      <c r="AK54">
        <v>1</v>
      </c>
      <c r="AL54" s="1" t="s">
        <v>345</v>
      </c>
      <c r="AM54">
        <v>1</v>
      </c>
      <c r="AN54" s="1" t="s">
        <v>2591</v>
      </c>
      <c r="AO54">
        <v>1</v>
      </c>
      <c r="AP54" s="1" t="s">
        <v>2592</v>
      </c>
      <c r="AR54" s="1" t="s">
        <v>2593</v>
      </c>
      <c r="AT54" s="1" t="s">
        <v>2594</v>
      </c>
      <c r="AV54" s="1" t="s">
        <v>2595</v>
      </c>
      <c r="AW54" s="1" t="s">
        <v>2596</v>
      </c>
      <c r="AX54" s="2">
        <v>45008.283108680553</v>
      </c>
      <c r="AY54" s="1" t="s">
        <v>432</v>
      </c>
      <c r="AZ54" s="1" t="s">
        <v>2597</v>
      </c>
      <c r="BA54" s="1" t="s">
        <v>2598</v>
      </c>
      <c r="BB54" s="1" t="s">
        <v>284</v>
      </c>
      <c r="BC54" s="1" t="s">
        <v>284</v>
      </c>
      <c r="BD54" s="1" t="s">
        <v>284</v>
      </c>
      <c r="BE54" s="3"/>
      <c r="BF54" s="1" t="s">
        <v>284</v>
      </c>
      <c r="BG54" s="3"/>
      <c r="BH54" s="1" t="s">
        <v>2599</v>
      </c>
      <c r="BI54" s="1" t="s">
        <v>2600</v>
      </c>
      <c r="BJ54" s="1" t="s">
        <v>2601</v>
      </c>
      <c r="BK54" s="1" t="s">
        <v>2602</v>
      </c>
      <c r="BL54" s="1" t="s">
        <v>2603</v>
      </c>
      <c r="BM54" s="1" t="s">
        <v>2604</v>
      </c>
      <c r="BN54" s="1" t="s">
        <v>284</v>
      </c>
      <c r="BO54" s="1" t="s">
        <v>284</v>
      </c>
      <c r="BP54" s="1"/>
      <c r="BQ54" s="1"/>
      <c r="BR54" s="1"/>
    </row>
    <row r="55" spans="1:70" x14ac:dyDescent="0.2">
      <c r="A55" s="1" t="s">
        <v>2605</v>
      </c>
      <c r="B55" s="1" t="s">
        <v>284</v>
      </c>
      <c r="C55" t="s">
        <v>1911</v>
      </c>
      <c r="D55" s="1" t="s">
        <v>2606</v>
      </c>
      <c r="E55" s="1" t="str">
        <f>_xlfn.XLOOKUP(Tableau_Compil_abonnés__172[[#This Row],[location.1]],Tableau_Geographie1[CHEF LIEU],Tableau_Geographie1[Numéro],"",0,1)</f>
        <v/>
      </c>
      <c r="F55" s="1" t="s">
        <v>2232</v>
      </c>
      <c r="G55" s="1" t="s">
        <v>1949</v>
      </c>
      <c r="H55" s="1" t="s">
        <v>1916</v>
      </c>
      <c r="I55" s="1" t="s">
        <v>2607</v>
      </c>
      <c r="J55" s="1" t="s">
        <v>2608</v>
      </c>
      <c r="K55" s="1" t="s">
        <v>2609</v>
      </c>
      <c r="L55" s="1" t="s">
        <v>2610</v>
      </c>
      <c r="M55">
        <v>435</v>
      </c>
      <c r="N55" s="1" t="s">
        <v>1394</v>
      </c>
      <c r="O55" s="1" t="s">
        <v>2611</v>
      </c>
      <c r="P55">
        <v>799993454</v>
      </c>
      <c r="Q55" s="1"/>
      <c r="R55" s="1" t="s">
        <v>2612</v>
      </c>
      <c r="S55">
        <v>435</v>
      </c>
      <c r="T55" s="1" t="s">
        <v>2613</v>
      </c>
      <c r="U55" s="1" t="s">
        <v>2614</v>
      </c>
      <c r="V55" s="1" t="s">
        <v>284</v>
      </c>
      <c r="W55" s="1" t="s">
        <v>2615</v>
      </c>
      <c r="X55" s="1" t="s">
        <v>2616</v>
      </c>
      <c r="Y55" s="1" t="s">
        <v>2617</v>
      </c>
      <c r="Z55" s="1" t="s">
        <v>418</v>
      </c>
      <c r="AA55" s="1" t="s">
        <v>2618</v>
      </c>
      <c r="AB55" s="1" t="s">
        <v>2619</v>
      </c>
      <c r="AC55" s="1" t="s">
        <v>2620</v>
      </c>
      <c r="AD55" s="1" t="s">
        <v>2621</v>
      </c>
      <c r="AE55" s="1" t="s">
        <v>2622</v>
      </c>
      <c r="AF55" s="1" t="s">
        <v>2623</v>
      </c>
      <c r="AG55" s="1" t="s">
        <v>2624</v>
      </c>
      <c r="AH55" s="1" t="s">
        <v>2625</v>
      </c>
      <c r="AI55" s="1" t="s">
        <v>2626</v>
      </c>
      <c r="AJ55" s="1" t="s">
        <v>925</v>
      </c>
      <c r="AK55">
        <v>1</v>
      </c>
      <c r="AL55" s="1" t="s">
        <v>649</v>
      </c>
      <c r="AM55">
        <v>1</v>
      </c>
      <c r="AN55" s="1" t="s">
        <v>2627</v>
      </c>
      <c r="AO55">
        <v>1</v>
      </c>
      <c r="AP55" s="1" t="s">
        <v>2628</v>
      </c>
      <c r="AQ55">
        <v>1</v>
      </c>
      <c r="AR55" s="1" t="s">
        <v>2629</v>
      </c>
      <c r="AS55">
        <v>1</v>
      </c>
      <c r="AT55" s="1" t="s">
        <v>1842</v>
      </c>
      <c r="AU55">
        <v>1</v>
      </c>
      <c r="AV55" s="1" t="s">
        <v>2630</v>
      </c>
      <c r="AW55" s="1" t="s">
        <v>2631</v>
      </c>
      <c r="AX55" s="2">
        <v>45008.283927673612</v>
      </c>
      <c r="AY55" s="1" t="s">
        <v>2632</v>
      </c>
      <c r="AZ55" s="1" t="s">
        <v>2623</v>
      </c>
      <c r="BA55" s="1" t="s">
        <v>2633</v>
      </c>
      <c r="BB55" s="1" t="s">
        <v>2634</v>
      </c>
      <c r="BC55" s="1" t="s">
        <v>284</v>
      </c>
      <c r="BD55" s="1" t="s">
        <v>284</v>
      </c>
      <c r="BE55" s="3">
        <v>45274</v>
      </c>
      <c r="BF55" s="1" t="s">
        <v>284</v>
      </c>
      <c r="BG55" s="3">
        <v>45274</v>
      </c>
      <c r="BH55" s="1" t="s">
        <v>2635</v>
      </c>
      <c r="BI55" s="1" t="s">
        <v>2636</v>
      </c>
      <c r="BJ55" s="1" t="s">
        <v>284</v>
      </c>
      <c r="BK55" s="1" t="s">
        <v>2637</v>
      </c>
      <c r="BL55" s="1" t="s">
        <v>2637</v>
      </c>
      <c r="BM55" s="1" t="s">
        <v>2638</v>
      </c>
      <c r="BN55" s="1" t="s">
        <v>284</v>
      </c>
      <c r="BO55" s="1" t="s">
        <v>284</v>
      </c>
      <c r="BP55" s="1"/>
      <c r="BQ55" s="1"/>
      <c r="BR55" s="1"/>
    </row>
    <row r="56" spans="1:70" x14ac:dyDescent="0.2">
      <c r="A56" s="1" t="s">
        <v>2639</v>
      </c>
      <c r="B56" s="1" t="s">
        <v>284</v>
      </c>
      <c r="C56" t="s">
        <v>1937</v>
      </c>
      <c r="D56" s="1" t="s">
        <v>2640</v>
      </c>
      <c r="E56" s="1" t="str">
        <f>_xlfn.XLOOKUP(Tableau_Compil_abonnés__172[[#This Row],[location.1]],Tableau_Geographie1[CHEF LIEU],Tableau_Geographie1[Numéro],"",0,1)</f>
        <v/>
      </c>
      <c r="F56" s="1" t="s">
        <v>2641</v>
      </c>
      <c r="G56" s="1" t="s">
        <v>1920</v>
      </c>
      <c r="H56" s="1" t="s">
        <v>1916</v>
      </c>
      <c r="I56" s="1" t="s">
        <v>2642</v>
      </c>
      <c r="J56" s="1" t="s">
        <v>2643</v>
      </c>
      <c r="K56" s="1" t="s">
        <v>2644</v>
      </c>
      <c r="L56" s="1" t="s">
        <v>2645</v>
      </c>
      <c r="M56">
        <v>1233</v>
      </c>
      <c r="N56" s="1" t="s">
        <v>1394</v>
      </c>
      <c r="O56" s="1" t="s">
        <v>2646</v>
      </c>
      <c r="P56">
        <v>491542759</v>
      </c>
      <c r="Q56" s="1"/>
      <c r="R56" s="1" t="s">
        <v>2647</v>
      </c>
      <c r="S56">
        <v>983</v>
      </c>
      <c r="T56" s="1" t="s">
        <v>2648</v>
      </c>
      <c r="U56" s="1" t="s">
        <v>2649</v>
      </c>
      <c r="V56" s="1" t="s">
        <v>284</v>
      </c>
      <c r="W56" s="1" t="s">
        <v>2650</v>
      </c>
      <c r="X56" s="1" t="s">
        <v>2651</v>
      </c>
      <c r="Y56" s="1" t="s">
        <v>2652</v>
      </c>
      <c r="Z56" s="1" t="s">
        <v>2653</v>
      </c>
      <c r="AA56" s="1" t="s">
        <v>2654</v>
      </c>
      <c r="AB56" s="1" t="s">
        <v>2655</v>
      </c>
      <c r="AC56" s="1" t="s">
        <v>2656</v>
      </c>
      <c r="AD56" s="1" t="s">
        <v>768</v>
      </c>
      <c r="AE56" s="1" t="s">
        <v>2657</v>
      </c>
      <c r="AF56" s="1" t="s">
        <v>2658</v>
      </c>
      <c r="AG56" s="1" t="s">
        <v>2659</v>
      </c>
      <c r="AH56" s="1" t="s">
        <v>1451</v>
      </c>
      <c r="AI56" s="1" t="s">
        <v>2660</v>
      </c>
      <c r="AJ56" s="1" t="s">
        <v>342</v>
      </c>
      <c r="AK56">
        <v>8</v>
      </c>
      <c r="AL56" s="1" t="s">
        <v>1209</v>
      </c>
      <c r="AM56">
        <v>11</v>
      </c>
      <c r="AN56" s="1" t="s">
        <v>2661</v>
      </c>
      <c r="AO56">
        <v>9</v>
      </c>
      <c r="AP56" s="1" t="s">
        <v>316</v>
      </c>
      <c r="AQ56">
        <v>1</v>
      </c>
      <c r="AR56" s="1" t="s">
        <v>2662</v>
      </c>
      <c r="AS56">
        <v>3</v>
      </c>
      <c r="AT56" s="1" t="s">
        <v>2663</v>
      </c>
      <c r="AU56">
        <v>1</v>
      </c>
      <c r="AV56" s="1" t="s">
        <v>2664</v>
      </c>
      <c r="AW56" s="1" t="s">
        <v>2665</v>
      </c>
      <c r="AX56" s="2">
        <v>45008.284658171295</v>
      </c>
      <c r="AY56" s="1" t="s">
        <v>2666</v>
      </c>
      <c r="AZ56" s="1" t="s">
        <v>2667</v>
      </c>
      <c r="BA56" s="1" t="s">
        <v>2668</v>
      </c>
      <c r="BB56" s="1" t="s">
        <v>2669</v>
      </c>
      <c r="BC56" s="1" t="s">
        <v>284</v>
      </c>
      <c r="BD56" s="1" t="s">
        <v>284</v>
      </c>
      <c r="BE56" s="3"/>
      <c r="BF56" s="1" t="s">
        <v>284</v>
      </c>
      <c r="BG56" s="3"/>
      <c r="BH56" s="1" t="s">
        <v>2670</v>
      </c>
      <c r="BI56" s="1" t="s">
        <v>2671</v>
      </c>
      <c r="BJ56" s="1" t="s">
        <v>2672</v>
      </c>
      <c r="BK56" s="1" t="s">
        <v>2673</v>
      </c>
      <c r="BL56" s="1" t="s">
        <v>2674</v>
      </c>
      <c r="BM56" s="1" t="s">
        <v>2675</v>
      </c>
      <c r="BN56" s="1" t="s">
        <v>2676</v>
      </c>
      <c r="BO56" s="1" t="s">
        <v>284</v>
      </c>
      <c r="BP56" s="1"/>
      <c r="BQ56" s="1"/>
      <c r="BR56" s="1"/>
    </row>
    <row r="57" spans="1:70" x14ac:dyDescent="0.2">
      <c r="A57" s="1" t="s">
        <v>2677</v>
      </c>
      <c r="B57" s="1" t="s">
        <v>284</v>
      </c>
      <c r="C57" t="s">
        <v>1937</v>
      </c>
      <c r="D57" s="1" t="s">
        <v>2678</v>
      </c>
      <c r="E57" s="1" t="str">
        <f>_xlfn.XLOOKUP(Tableau_Compil_abonnés__172[[#This Row],[location.1]],Tableau_Geographie1[CHEF LIEU],Tableau_Geographie1[Numéro],"",0,1)</f>
        <v/>
      </c>
      <c r="F57" s="1" t="s">
        <v>2679</v>
      </c>
      <c r="G57" s="1" t="s">
        <v>1919</v>
      </c>
      <c r="H57" s="1" t="s">
        <v>1916</v>
      </c>
      <c r="I57" s="1" t="s">
        <v>2680</v>
      </c>
      <c r="J57" s="1" t="s">
        <v>1927</v>
      </c>
      <c r="K57" s="1" t="s">
        <v>2681</v>
      </c>
      <c r="L57" s="1" t="s">
        <v>2682</v>
      </c>
      <c r="M57">
        <v>56</v>
      </c>
      <c r="N57" s="1" t="s">
        <v>1394</v>
      </c>
      <c r="O57" s="1" t="s">
        <v>2683</v>
      </c>
      <c r="P57">
        <v>413372602</v>
      </c>
      <c r="Q57" s="1"/>
      <c r="R57" s="1" t="s">
        <v>2684</v>
      </c>
      <c r="S57">
        <v>55</v>
      </c>
      <c r="T57" s="1" t="s">
        <v>2685</v>
      </c>
      <c r="U57" s="1" t="s">
        <v>2686</v>
      </c>
      <c r="V57" s="1" t="s">
        <v>284</v>
      </c>
      <c r="W57" s="1" t="s">
        <v>2687</v>
      </c>
      <c r="X57" s="1" t="s">
        <v>2688</v>
      </c>
      <c r="Y57" s="1" t="s">
        <v>2689</v>
      </c>
      <c r="Z57" s="1" t="s">
        <v>972</v>
      </c>
      <c r="AA57" s="1" t="s">
        <v>2690</v>
      </c>
      <c r="AB57" s="1" t="s">
        <v>2691</v>
      </c>
      <c r="AC57" s="1" t="s">
        <v>2692</v>
      </c>
      <c r="AD57" s="1" t="s">
        <v>284</v>
      </c>
      <c r="AE57" s="1" t="s">
        <v>2693</v>
      </c>
      <c r="AF57" s="1" t="s">
        <v>2694</v>
      </c>
      <c r="AG57" s="1" t="s">
        <v>2695</v>
      </c>
      <c r="AH57" s="1" t="s">
        <v>1748</v>
      </c>
      <c r="AI57" s="1" t="s">
        <v>2696</v>
      </c>
      <c r="AJ57" s="1" t="s">
        <v>519</v>
      </c>
      <c r="AK57">
        <v>2</v>
      </c>
      <c r="AL57" s="1" t="s">
        <v>1842</v>
      </c>
      <c r="AM57">
        <v>2</v>
      </c>
      <c r="AN57" s="1" t="s">
        <v>2697</v>
      </c>
      <c r="AO57">
        <v>2</v>
      </c>
      <c r="AP57" s="1" t="s">
        <v>1091</v>
      </c>
      <c r="AQ57">
        <v>1</v>
      </c>
      <c r="AR57" s="1" t="s">
        <v>2698</v>
      </c>
      <c r="AS57">
        <v>1</v>
      </c>
      <c r="AT57" s="1" t="s">
        <v>284</v>
      </c>
      <c r="AV57" s="1" t="s">
        <v>2699</v>
      </c>
      <c r="AW57" s="1" t="s">
        <v>2700</v>
      </c>
      <c r="AX57" s="2">
        <v>45008.285325289355</v>
      </c>
      <c r="AY57" s="1" t="s">
        <v>449</v>
      </c>
      <c r="AZ57" s="1" t="s">
        <v>2701</v>
      </c>
      <c r="BA57" s="1" t="s">
        <v>2702</v>
      </c>
      <c r="BB57" s="1" t="s">
        <v>2703</v>
      </c>
      <c r="BC57" s="1" t="s">
        <v>284</v>
      </c>
      <c r="BD57" s="1" t="s">
        <v>284</v>
      </c>
      <c r="BE57" s="3"/>
      <c r="BF57" s="1" t="s">
        <v>284</v>
      </c>
      <c r="BG57" s="3"/>
      <c r="BH57" s="1" t="s">
        <v>284</v>
      </c>
      <c r="BI57" s="1" t="s">
        <v>284</v>
      </c>
      <c r="BJ57" s="1" t="s">
        <v>284</v>
      </c>
      <c r="BK57" s="1" t="s">
        <v>2704</v>
      </c>
      <c r="BL57" s="1" t="s">
        <v>2705</v>
      </c>
      <c r="BM57" s="1" t="s">
        <v>2706</v>
      </c>
      <c r="BN57" s="1" t="s">
        <v>284</v>
      </c>
      <c r="BO57" s="1" t="s">
        <v>284</v>
      </c>
      <c r="BP57" s="1"/>
      <c r="BQ57" s="1"/>
      <c r="BR57" s="1"/>
    </row>
    <row r="58" spans="1:70" x14ac:dyDescent="0.2">
      <c r="A58" s="1" t="s">
        <v>2707</v>
      </c>
      <c r="B58" s="1" t="s">
        <v>2708</v>
      </c>
      <c r="C58" t="s">
        <v>1911</v>
      </c>
      <c r="D58" s="1" t="s">
        <v>2709</v>
      </c>
      <c r="E58" s="1" t="str">
        <f>_xlfn.XLOOKUP(Tableau_Compil_abonnés__172[[#This Row],[location.1]],Tableau_Geographie1[CHEF LIEU],Tableau_Geographie1[Numéro],"",0,1)</f>
        <v/>
      </c>
      <c r="F58" s="1" t="s">
        <v>2710</v>
      </c>
      <c r="G58" s="1" t="s">
        <v>1919</v>
      </c>
      <c r="H58" s="1" t="s">
        <v>1916</v>
      </c>
      <c r="I58" s="1" t="s">
        <v>2711</v>
      </c>
      <c r="J58" s="1" t="s">
        <v>2712</v>
      </c>
      <c r="K58" s="1" t="s">
        <v>2713</v>
      </c>
      <c r="L58" s="1" t="s">
        <v>2714</v>
      </c>
      <c r="M58">
        <v>713</v>
      </c>
      <c r="N58" s="1" t="s">
        <v>291</v>
      </c>
      <c r="O58" s="1" t="s">
        <v>2715</v>
      </c>
      <c r="P58">
        <v>904215657</v>
      </c>
      <c r="Q58" s="1"/>
      <c r="R58" s="1" t="s">
        <v>2716</v>
      </c>
      <c r="S58">
        <v>710</v>
      </c>
      <c r="T58" s="1" t="s">
        <v>2717</v>
      </c>
      <c r="U58" s="1" t="s">
        <v>2718</v>
      </c>
      <c r="V58" s="1" t="s">
        <v>2719</v>
      </c>
      <c r="W58" s="1" t="s">
        <v>2720</v>
      </c>
      <c r="X58" s="1" t="s">
        <v>2721</v>
      </c>
      <c r="Y58" s="1" t="s">
        <v>2722</v>
      </c>
      <c r="Z58" s="1" t="s">
        <v>972</v>
      </c>
      <c r="AA58" s="1" t="s">
        <v>2720</v>
      </c>
      <c r="AB58" s="1" t="s">
        <v>2721</v>
      </c>
      <c r="AC58" s="1" t="s">
        <v>2723</v>
      </c>
      <c r="AD58" s="1" t="s">
        <v>284</v>
      </c>
      <c r="AE58" s="1" t="s">
        <v>2724</v>
      </c>
      <c r="AF58" s="1" t="s">
        <v>2597</v>
      </c>
      <c r="AG58" s="1" t="s">
        <v>2725</v>
      </c>
      <c r="AH58" s="1" t="s">
        <v>1008</v>
      </c>
      <c r="AI58" s="1" t="s">
        <v>2726</v>
      </c>
      <c r="AJ58" s="1" t="s">
        <v>2727</v>
      </c>
      <c r="AK58">
        <v>3</v>
      </c>
      <c r="AL58" s="1" t="s">
        <v>2728</v>
      </c>
      <c r="AM58">
        <v>3</v>
      </c>
      <c r="AN58" s="1" t="s">
        <v>2729</v>
      </c>
      <c r="AO58">
        <v>3</v>
      </c>
      <c r="AP58" s="1" t="s">
        <v>2730</v>
      </c>
      <c r="AQ58">
        <v>3</v>
      </c>
      <c r="AR58" s="1" t="s">
        <v>2591</v>
      </c>
      <c r="AS58">
        <v>3</v>
      </c>
      <c r="AT58" s="1" t="s">
        <v>2731</v>
      </c>
      <c r="AU58">
        <v>3</v>
      </c>
      <c r="AV58" s="1" t="s">
        <v>2732</v>
      </c>
      <c r="AW58" s="1" t="s">
        <v>2733</v>
      </c>
      <c r="AX58" s="2">
        <v>45008.285952835649</v>
      </c>
      <c r="AY58" s="1" t="s">
        <v>284</v>
      </c>
      <c r="AZ58" s="1" t="s">
        <v>2734</v>
      </c>
      <c r="BA58" s="1" t="s">
        <v>2735</v>
      </c>
      <c r="BB58" s="1" t="s">
        <v>2736</v>
      </c>
      <c r="BC58" s="1" t="s">
        <v>284</v>
      </c>
      <c r="BD58" s="1" t="s">
        <v>284</v>
      </c>
      <c r="BE58" s="3"/>
      <c r="BF58" s="1" t="s">
        <v>284</v>
      </c>
      <c r="BG58" s="3"/>
      <c r="BH58" s="1" t="s">
        <v>2737</v>
      </c>
      <c r="BI58" s="1" t="s">
        <v>2738</v>
      </c>
      <c r="BJ58" s="1" t="s">
        <v>2739</v>
      </c>
      <c r="BK58" s="1" t="s">
        <v>2603</v>
      </c>
      <c r="BL58" s="1" t="s">
        <v>2740</v>
      </c>
      <c r="BM58" s="1" t="s">
        <v>2741</v>
      </c>
      <c r="BN58" s="1" t="s">
        <v>284</v>
      </c>
      <c r="BO58" s="1" t="s">
        <v>2708</v>
      </c>
      <c r="BP58" s="1"/>
      <c r="BQ58" s="1"/>
      <c r="BR58" s="1"/>
    </row>
    <row r="59" spans="1:70" x14ac:dyDescent="0.2">
      <c r="A59" s="1" t="s">
        <v>2742</v>
      </c>
      <c r="B59" s="1" t="s">
        <v>284</v>
      </c>
      <c r="C59" t="s">
        <v>1917</v>
      </c>
      <c r="D59" s="1" t="s">
        <v>2743</v>
      </c>
      <c r="E59" s="1">
        <f>_xlfn.XLOOKUP(Tableau_Compil_abonnés__172[[#This Row],[location.1]],Tableau_Geographie1[CHEF LIEU],Tableau_Geographie1[Numéro],"",0,1)</f>
        <v>75</v>
      </c>
      <c r="F59" s="1" t="s">
        <v>168</v>
      </c>
      <c r="G59" s="1" t="s">
        <v>1919</v>
      </c>
      <c r="H59" s="1" t="s">
        <v>1916</v>
      </c>
      <c r="I59" s="1" t="s">
        <v>2744</v>
      </c>
      <c r="J59" s="1" t="s">
        <v>2745</v>
      </c>
      <c r="K59" s="1" t="s">
        <v>2746</v>
      </c>
      <c r="L59" s="1" t="s">
        <v>2747</v>
      </c>
      <c r="M59">
        <v>2154</v>
      </c>
      <c r="N59" s="1" t="s">
        <v>291</v>
      </c>
      <c r="O59" s="1" t="s">
        <v>2748</v>
      </c>
      <c r="P59">
        <v>145469584</v>
      </c>
      <c r="Q59" s="1"/>
      <c r="R59" s="1" t="s">
        <v>2749</v>
      </c>
      <c r="S59">
        <v>500</v>
      </c>
      <c r="T59" s="1" t="s">
        <v>2750</v>
      </c>
      <c r="U59" s="1" t="s">
        <v>2751</v>
      </c>
      <c r="V59" s="1" t="s">
        <v>2752</v>
      </c>
      <c r="W59" s="1" t="s">
        <v>2753</v>
      </c>
      <c r="X59" s="1" t="s">
        <v>2754</v>
      </c>
      <c r="Y59" s="1" t="s">
        <v>370</v>
      </c>
      <c r="Z59" s="1" t="s">
        <v>1861</v>
      </c>
      <c r="AA59" s="1" t="s">
        <v>2755</v>
      </c>
      <c r="AB59" s="1" t="s">
        <v>2756</v>
      </c>
      <c r="AC59" s="1" t="s">
        <v>2757</v>
      </c>
      <c r="AD59" s="1" t="s">
        <v>375</v>
      </c>
      <c r="AE59" s="1" t="s">
        <v>2758</v>
      </c>
      <c r="AF59" s="1" t="s">
        <v>2759</v>
      </c>
      <c r="AG59" s="1" t="s">
        <v>2760</v>
      </c>
      <c r="AH59" s="1" t="s">
        <v>2761</v>
      </c>
      <c r="AI59" s="1" t="s">
        <v>2762</v>
      </c>
      <c r="AJ59" s="1" t="s">
        <v>2025</v>
      </c>
      <c r="AL59" s="1" t="s">
        <v>2763</v>
      </c>
      <c r="AN59" s="1" t="s">
        <v>2764</v>
      </c>
      <c r="AP59" s="1" t="s">
        <v>2765</v>
      </c>
      <c r="AQ59">
        <v>21</v>
      </c>
      <c r="AR59" s="1" t="s">
        <v>2766</v>
      </c>
      <c r="AS59">
        <v>21</v>
      </c>
      <c r="AT59" s="1" t="s">
        <v>612</v>
      </c>
      <c r="AV59" s="1" t="s">
        <v>2767</v>
      </c>
      <c r="AW59" s="1" t="s">
        <v>2768</v>
      </c>
      <c r="AX59" s="2">
        <v>45008.286659930556</v>
      </c>
      <c r="AY59" s="1" t="s">
        <v>375</v>
      </c>
      <c r="AZ59" s="1" t="s">
        <v>1628</v>
      </c>
      <c r="BA59" s="1" t="s">
        <v>2769</v>
      </c>
      <c r="BB59" s="1" t="s">
        <v>2770</v>
      </c>
      <c r="BC59" s="1" t="s">
        <v>284</v>
      </c>
      <c r="BD59" s="1" t="s">
        <v>284</v>
      </c>
      <c r="BE59" s="3"/>
      <c r="BF59" s="1" t="s">
        <v>2771</v>
      </c>
      <c r="BG59" s="3"/>
      <c r="BH59" s="1" t="s">
        <v>2772</v>
      </c>
      <c r="BI59" s="1" t="s">
        <v>2773</v>
      </c>
      <c r="BJ59" s="1" t="s">
        <v>2774</v>
      </c>
      <c r="BK59" s="1" t="s">
        <v>2775</v>
      </c>
      <c r="BL59" s="1" t="s">
        <v>1629</v>
      </c>
      <c r="BM59" s="1" t="s">
        <v>2776</v>
      </c>
      <c r="BN59" s="1" t="s">
        <v>2777</v>
      </c>
      <c r="BO59" s="1" t="s">
        <v>284</v>
      </c>
      <c r="BP59" s="1"/>
      <c r="BQ59" s="1"/>
      <c r="BR59" s="1"/>
    </row>
    <row r="60" spans="1:70" x14ac:dyDescent="0.2">
      <c r="A60" s="1" t="s">
        <v>1114</v>
      </c>
      <c r="B60" s="1" t="s">
        <v>284</v>
      </c>
      <c r="C60" t="s">
        <v>1937</v>
      </c>
      <c r="D60" s="1" t="s">
        <v>284</v>
      </c>
      <c r="E60" s="1" t="str">
        <f>_xlfn.XLOOKUP(Tableau_Compil_abonnés__172[[#This Row],[location.1]],Tableau_Geographie1[CHEF LIEU],Tableau_Geographie1[Numéro],"",0,1)</f>
        <v/>
      </c>
      <c r="F60" s="1" t="s">
        <v>284</v>
      </c>
      <c r="G60" s="1"/>
      <c r="H60" s="1"/>
      <c r="I60" s="1" t="s">
        <v>284</v>
      </c>
      <c r="J60" s="1" t="s">
        <v>284</v>
      </c>
      <c r="K60" s="1" t="s">
        <v>284</v>
      </c>
      <c r="L60" s="1" t="s">
        <v>284</v>
      </c>
      <c r="N60" s="1" t="s">
        <v>284</v>
      </c>
      <c r="O60" s="1" t="s">
        <v>284</v>
      </c>
      <c r="Q60" s="1"/>
      <c r="R60" s="1" t="s">
        <v>284</v>
      </c>
      <c r="T60" s="1" t="s">
        <v>284</v>
      </c>
      <c r="U60" s="1" t="s">
        <v>284</v>
      </c>
      <c r="V60" s="1" t="s">
        <v>284</v>
      </c>
      <c r="W60" s="1" t="s">
        <v>284</v>
      </c>
      <c r="X60" s="1" t="s">
        <v>284</v>
      </c>
      <c r="Y60" s="1" t="s">
        <v>284</v>
      </c>
      <c r="Z60" s="1" t="s">
        <v>284</v>
      </c>
      <c r="AA60" s="1" t="s">
        <v>284</v>
      </c>
      <c r="AB60" s="1" t="s">
        <v>284</v>
      </c>
      <c r="AC60" s="1" t="s">
        <v>284</v>
      </c>
      <c r="AD60" s="1" t="s">
        <v>284</v>
      </c>
      <c r="AE60" s="1" t="s">
        <v>284</v>
      </c>
      <c r="AF60" s="1" t="s">
        <v>284</v>
      </c>
      <c r="AG60" s="1" t="s">
        <v>284</v>
      </c>
      <c r="AH60" s="1" t="s">
        <v>284</v>
      </c>
      <c r="AI60" s="1" t="s">
        <v>284</v>
      </c>
      <c r="AJ60" s="1" t="s">
        <v>284</v>
      </c>
      <c r="AL60" s="1" t="s">
        <v>284</v>
      </c>
      <c r="AN60" s="1" t="s">
        <v>284</v>
      </c>
      <c r="AP60" s="1" t="s">
        <v>284</v>
      </c>
      <c r="AR60" s="1" t="s">
        <v>284</v>
      </c>
      <c r="AT60" s="1" t="s">
        <v>284</v>
      </c>
      <c r="AV60" s="1" t="s">
        <v>1116</v>
      </c>
      <c r="AW60" s="1" t="s">
        <v>284</v>
      </c>
      <c r="AX60" s="2">
        <v>45008.508300949077</v>
      </c>
      <c r="AY60" s="1" t="s">
        <v>284</v>
      </c>
      <c r="AZ60" s="1" t="s">
        <v>284</v>
      </c>
      <c r="BA60" s="1" t="s">
        <v>284</v>
      </c>
      <c r="BB60" s="1" t="s">
        <v>284</v>
      </c>
      <c r="BC60" s="1"/>
      <c r="BD60" s="1"/>
      <c r="BE60" s="3"/>
      <c r="BF60" s="1" t="s">
        <v>284</v>
      </c>
      <c r="BG60" s="3"/>
      <c r="BH60" s="1" t="s">
        <v>284</v>
      </c>
      <c r="BI60" s="1" t="s">
        <v>284</v>
      </c>
      <c r="BJ60" s="1" t="s">
        <v>284</v>
      </c>
      <c r="BK60" s="1" t="s">
        <v>284</v>
      </c>
      <c r="BL60" s="1" t="s">
        <v>284</v>
      </c>
      <c r="BM60" s="1" t="s">
        <v>284</v>
      </c>
      <c r="BN60" s="1" t="s">
        <v>284</v>
      </c>
      <c r="BO60" s="1" t="s">
        <v>284</v>
      </c>
      <c r="BP60" s="1" t="s">
        <v>1115</v>
      </c>
      <c r="BQ60" s="1" t="s">
        <v>284</v>
      </c>
      <c r="BR60" s="1" t="s">
        <v>284</v>
      </c>
    </row>
    <row r="61" spans="1:70" x14ac:dyDescent="0.2">
      <c r="A61" s="1" t="s">
        <v>1117</v>
      </c>
      <c r="B61" s="1" t="s">
        <v>284</v>
      </c>
      <c r="C61" t="s">
        <v>1937</v>
      </c>
      <c r="D61" s="1" t="s">
        <v>300</v>
      </c>
      <c r="E61" s="1">
        <f>_xlfn.XLOOKUP(Tableau_Compil_abonnés__172[[#This Row],[location.1]],Tableau_Geographie1[CHEF LIEU],Tableau_Geographie1[Numéro],"",0,1)</f>
        <v>75</v>
      </c>
      <c r="F61" s="1" t="s">
        <v>168</v>
      </c>
      <c r="G61" s="1" t="s">
        <v>1919</v>
      </c>
      <c r="H61" s="1" t="s">
        <v>1916</v>
      </c>
      <c r="I61" s="1" t="s">
        <v>1120</v>
      </c>
      <c r="J61" s="1" t="s">
        <v>1121</v>
      </c>
      <c r="K61" s="1" t="s">
        <v>1122</v>
      </c>
      <c r="L61" s="1" t="s">
        <v>1123</v>
      </c>
      <c r="M61">
        <v>576</v>
      </c>
      <c r="N61" s="1" t="s">
        <v>291</v>
      </c>
      <c r="O61" s="1" t="s">
        <v>1124</v>
      </c>
      <c r="P61">
        <v>802017616</v>
      </c>
      <c r="Q61" s="1"/>
      <c r="R61" s="1" t="s">
        <v>1125</v>
      </c>
      <c r="T61" s="1" t="s">
        <v>1126</v>
      </c>
      <c r="U61" s="1" t="s">
        <v>1127</v>
      </c>
      <c r="V61" s="1" t="s">
        <v>284</v>
      </c>
      <c r="W61" s="1" t="s">
        <v>1128</v>
      </c>
      <c r="X61" s="1" t="s">
        <v>1129</v>
      </c>
      <c r="Y61" s="1" t="s">
        <v>300</v>
      </c>
      <c r="Z61" s="1" t="s">
        <v>1132</v>
      </c>
      <c r="AA61" s="1" t="s">
        <v>507</v>
      </c>
      <c r="AB61" s="1" t="s">
        <v>508</v>
      </c>
      <c r="AC61" s="1" t="s">
        <v>1133</v>
      </c>
      <c r="AD61" s="1" t="s">
        <v>1135</v>
      </c>
      <c r="AE61" s="1" t="s">
        <v>1136</v>
      </c>
      <c r="AF61" s="1" t="s">
        <v>284</v>
      </c>
      <c r="AG61" s="1" t="s">
        <v>284</v>
      </c>
      <c r="AH61" s="1" t="s">
        <v>284</v>
      </c>
      <c r="AI61" s="1" t="s">
        <v>1137</v>
      </c>
      <c r="AJ61" s="1" t="s">
        <v>1138</v>
      </c>
      <c r="AL61" s="1" t="s">
        <v>1139</v>
      </c>
      <c r="AN61" s="1" t="s">
        <v>1140</v>
      </c>
      <c r="AP61" s="1" t="s">
        <v>1141</v>
      </c>
      <c r="AR61" s="1" t="s">
        <v>1142</v>
      </c>
      <c r="AT61" s="1" t="s">
        <v>1143</v>
      </c>
      <c r="AV61" s="1" t="s">
        <v>1118</v>
      </c>
      <c r="AW61" s="1" t="s">
        <v>1119</v>
      </c>
      <c r="AX61" s="2">
        <v>45008.509053425929</v>
      </c>
      <c r="AY61" s="1" t="s">
        <v>1131</v>
      </c>
      <c r="AZ61" s="1" t="s">
        <v>284</v>
      </c>
      <c r="BA61" s="1" t="s">
        <v>284</v>
      </c>
      <c r="BB61" s="1" t="s">
        <v>284</v>
      </c>
      <c r="BC61" s="1"/>
      <c r="BD61" s="1"/>
      <c r="BE61" s="3"/>
      <c r="BF61" s="1" t="s">
        <v>284</v>
      </c>
      <c r="BG61" s="3"/>
      <c r="BH61" s="1" t="s">
        <v>284</v>
      </c>
      <c r="BI61" s="1" t="s">
        <v>1130</v>
      </c>
      <c r="BJ61" s="1" t="s">
        <v>284</v>
      </c>
      <c r="BK61" s="1" t="s">
        <v>284</v>
      </c>
      <c r="BL61" s="1" t="s">
        <v>284</v>
      </c>
      <c r="BM61" s="1" t="s">
        <v>1134</v>
      </c>
      <c r="BN61" s="1" t="s">
        <v>284</v>
      </c>
      <c r="BO61" s="1" t="s">
        <v>284</v>
      </c>
      <c r="BP61" s="1" t="s">
        <v>284</v>
      </c>
      <c r="BQ61" s="1" t="s">
        <v>284</v>
      </c>
      <c r="BR61" s="1" t="s">
        <v>284</v>
      </c>
    </row>
    <row r="62" spans="1:70" x14ac:dyDescent="0.2">
      <c r="A62" s="1" t="s">
        <v>284</v>
      </c>
      <c r="B62" s="1" t="s">
        <v>284</v>
      </c>
      <c r="C62" t="s">
        <v>1917</v>
      </c>
      <c r="D62" s="1" t="s">
        <v>1145</v>
      </c>
      <c r="E62" s="1">
        <f>_xlfn.XLOOKUP(Tableau_Compil_abonnés__172[[#This Row],[location.1]],Tableau_Geographie1[CHEF LIEU],Tableau_Geographie1[Numéro],"",0,1)</f>
        <v>75</v>
      </c>
      <c r="F62" s="1" t="s">
        <v>168</v>
      </c>
      <c r="G62" s="1" t="s">
        <v>1919</v>
      </c>
      <c r="H62" s="1" t="s">
        <v>1916</v>
      </c>
      <c r="I62" s="1" t="s">
        <v>1146</v>
      </c>
      <c r="J62" s="1" t="s">
        <v>1147</v>
      </c>
      <c r="K62" s="1" t="s">
        <v>1148</v>
      </c>
      <c r="L62" s="1" t="s">
        <v>1149</v>
      </c>
      <c r="N62" s="1" t="s">
        <v>291</v>
      </c>
      <c r="O62" s="1" t="s">
        <v>1150</v>
      </c>
      <c r="P62">
        <v>75038</v>
      </c>
      <c r="Q62" s="1"/>
      <c r="R62" s="1" t="s">
        <v>1151</v>
      </c>
      <c r="T62" s="1" t="s">
        <v>1152</v>
      </c>
      <c r="U62" s="1" t="s">
        <v>1153</v>
      </c>
      <c r="V62" s="1" t="s">
        <v>284</v>
      </c>
      <c r="W62" s="1" t="s">
        <v>284</v>
      </c>
      <c r="X62" s="1" t="s">
        <v>284</v>
      </c>
      <c r="Y62" s="1" t="s">
        <v>284</v>
      </c>
      <c r="Z62" s="1" t="s">
        <v>284</v>
      </c>
      <c r="AA62" s="1" t="s">
        <v>284</v>
      </c>
      <c r="AB62" s="1" t="s">
        <v>284</v>
      </c>
      <c r="AC62" s="1" t="s">
        <v>284</v>
      </c>
      <c r="AD62" s="1" t="s">
        <v>284</v>
      </c>
      <c r="AE62" s="1" t="s">
        <v>284</v>
      </c>
      <c r="AF62" s="1" t="s">
        <v>284</v>
      </c>
      <c r="AG62" s="1" t="s">
        <v>284</v>
      </c>
      <c r="AH62" s="1" t="s">
        <v>284</v>
      </c>
      <c r="AI62" s="1" t="s">
        <v>284</v>
      </c>
      <c r="AJ62" s="1" t="s">
        <v>284</v>
      </c>
      <c r="AL62" s="1" t="s">
        <v>284</v>
      </c>
      <c r="AN62" s="1" t="s">
        <v>284</v>
      </c>
      <c r="AP62" s="1" t="s">
        <v>284</v>
      </c>
      <c r="AR62" s="1" t="s">
        <v>284</v>
      </c>
      <c r="AT62" s="1" t="s">
        <v>284</v>
      </c>
      <c r="AV62" s="1" t="s">
        <v>1144</v>
      </c>
      <c r="AW62" s="1" t="s">
        <v>284</v>
      </c>
      <c r="AX62" s="2">
        <v>45008.509852824071</v>
      </c>
      <c r="AY62" s="1" t="s">
        <v>284</v>
      </c>
      <c r="AZ62" s="1" t="s">
        <v>284</v>
      </c>
      <c r="BA62" s="1" t="s">
        <v>284</v>
      </c>
      <c r="BB62" s="1" t="s">
        <v>284</v>
      </c>
      <c r="BC62" s="1"/>
      <c r="BD62" s="1"/>
      <c r="BE62" s="3"/>
      <c r="BF62" s="1" t="s">
        <v>284</v>
      </c>
      <c r="BG62" s="3"/>
      <c r="BH62" s="1" t="s">
        <v>284</v>
      </c>
      <c r="BI62" s="1" t="s">
        <v>284</v>
      </c>
      <c r="BJ62" s="1" t="s">
        <v>284</v>
      </c>
      <c r="BK62" s="1" t="s">
        <v>284</v>
      </c>
      <c r="BL62" s="1" t="s">
        <v>284</v>
      </c>
      <c r="BM62" s="1" t="s">
        <v>284</v>
      </c>
      <c r="BN62" s="1" t="s">
        <v>284</v>
      </c>
      <c r="BO62" s="1" t="s">
        <v>284</v>
      </c>
      <c r="BP62" s="1" t="s">
        <v>284</v>
      </c>
      <c r="BQ62" s="1" t="s">
        <v>284</v>
      </c>
      <c r="BR62" s="1" t="s">
        <v>284</v>
      </c>
    </row>
    <row r="63" spans="1:70" x14ac:dyDescent="0.2">
      <c r="A63" s="1" t="s">
        <v>1154</v>
      </c>
      <c r="B63" s="1" t="s">
        <v>284</v>
      </c>
      <c r="C63" t="s">
        <v>1917</v>
      </c>
      <c r="D63" s="1" t="s">
        <v>1157</v>
      </c>
      <c r="E63" s="1" t="str">
        <f>_xlfn.XLOOKUP(Tableau_Compil_abonnés__172[[#This Row],[location.1]],Tableau_Geographie1[CHEF LIEU],Tableau_Geographie1[Numéro],"",0,1)</f>
        <v/>
      </c>
      <c r="F63" s="1" t="s">
        <v>375</v>
      </c>
      <c r="G63" s="1"/>
      <c r="H63" s="1"/>
      <c r="I63" s="1" t="s">
        <v>1158</v>
      </c>
      <c r="J63" s="1" t="s">
        <v>1013</v>
      </c>
      <c r="K63" s="1" t="s">
        <v>1159</v>
      </c>
      <c r="L63" s="1" t="s">
        <v>1160</v>
      </c>
      <c r="N63" s="1" t="s">
        <v>291</v>
      </c>
      <c r="O63" s="1" t="s">
        <v>1161</v>
      </c>
      <c r="P63">
        <v>93556265</v>
      </c>
      <c r="Q63" s="1"/>
      <c r="R63" s="1" t="s">
        <v>1162</v>
      </c>
      <c r="T63" s="1" t="s">
        <v>1163</v>
      </c>
      <c r="U63" s="1" t="s">
        <v>1164</v>
      </c>
      <c r="V63" s="1" t="s">
        <v>284</v>
      </c>
      <c r="W63" s="1" t="s">
        <v>1165</v>
      </c>
      <c r="X63" s="1" t="s">
        <v>1166</v>
      </c>
      <c r="Y63" s="1" t="s">
        <v>1167</v>
      </c>
      <c r="Z63" s="1" t="s">
        <v>1169</v>
      </c>
      <c r="AA63" s="1" t="s">
        <v>1165</v>
      </c>
      <c r="AB63" s="1" t="s">
        <v>1166</v>
      </c>
      <c r="AC63" s="1" t="s">
        <v>1170</v>
      </c>
      <c r="AD63" s="1" t="s">
        <v>284</v>
      </c>
      <c r="AE63" s="1" t="s">
        <v>1172</v>
      </c>
      <c r="AF63" s="1" t="s">
        <v>1178</v>
      </c>
      <c r="AG63" s="1" t="s">
        <v>1180</v>
      </c>
      <c r="AH63" s="1" t="s">
        <v>453</v>
      </c>
      <c r="AI63" s="1" t="s">
        <v>1173</v>
      </c>
      <c r="AJ63" s="1" t="s">
        <v>1174</v>
      </c>
      <c r="AL63" s="1" t="s">
        <v>1175</v>
      </c>
      <c r="AN63" s="1" t="s">
        <v>381</v>
      </c>
      <c r="AP63" s="1" t="s">
        <v>311</v>
      </c>
      <c r="AR63" s="1" t="s">
        <v>1176</v>
      </c>
      <c r="AT63" s="1" t="s">
        <v>1177</v>
      </c>
      <c r="AV63" s="1" t="s">
        <v>1155</v>
      </c>
      <c r="AW63" s="1" t="s">
        <v>1156</v>
      </c>
      <c r="AX63" s="2">
        <v>45008.51052729167</v>
      </c>
      <c r="AY63" s="1" t="s">
        <v>449</v>
      </c>
      <c r="AZ63" s="1" t="s">
        <v>1182</v>
      </c>
      <c r="BA63" s="1" t="s">
        <v>1184</v>
      </c>
      <c r="BB63" s="1" t="s">
        <v>1186</v>
      </c>
      <c r="BC63" s="1"/>
      <c r="BD63" s="1"/>
      <c r="BE63" s="3">
        <v>44995</v>
      </c>
      <c r="BF63" s="1" t="s">
        <v>1187</v>
      </c>
      <c r="BG63" s="3">
        <v>44995</v>
      </c>
      <c r="BH63" s="1" t="s">
        <v>284</v>
      </c>
      <c r="BI63" s="1" t="s">
        <v>1168</v>
      </c>
      <c r="BJ63" s="1" t="s">
        <v>1181</v>
      </c>
      <c r="BK63" s="1" t="s">
        <v>1179</v>
      </c>
      <c r="BL63" s="1" t="s">
        <v>1183</v>
      </c>
      <c r="BM63" s="1" t="s">
        <v>1171</v>
      </c>
      <c r="BN63" s="1" t="s">
        <v>1185</v>
      </c>
      <c r="BO63" s="1" t="s">
        <v>284</v>
      </c>
      <c r="BP63" s="1" t="s">
        <v>284</v>
      </c>
      <c r="BQ63" s="1" t="s">
        <v>284</v>
      </c>
      <c r="BR63" s="1" t="s">
        <v>284</v>
      </c>
    </row>
    <row r="64" spans="1:70" x14ac:dyDescent="0.2">
      <c r="A64" s="1" t="s">
        <v>1188</v>
      </c>
      <c r="B64" s="1" t="s">
        <v>284</v>
      </c>
      <c r="C64" t="s">
        <v>1917</v>
      </c>
      <c r="D64" s="1" t="s">
        <v>1191</v>
      </c>
      <c r="E64" s="1">
        <f>_xlfn.XLOOKUP(Tableau_Compil_abonnés__172[[#This Row],[location.1]],Tableau_Geographie1[CHEF LIEU],Tableau_Geographie1[Numéro],"",0,1)</f>
        <v>75</v>
      </c>
      <c r="F64" s="1" t="s">
        <v>168</v>
      </c>
      <c r="G64" s="1"/>
      <c r="H64" s="1"/>
      <c r="I64" s="1" t="s">
        <v>284</v>
      </c>
      <c r="J64" s="1" t="s">
        <v>1192</v>
      </c>
      <c r="K64" s="1" t="s">
        <v>1193</v>
      </c>
      <c r="L64" s="1" t="s">
        <v>1194</v>
      </c>
      <c r="N64" s="1" t="s">
        <v>291</v>
      </c>
      <c r="O64" s="1" t="s">
        <v>1195</v>
      </c>
      <c r="P64">
        <v>367705599</v>
      </c>
      <c r="Q64" s="1"/>
      <c r="R64" s="1" t="s">
        <v>1196</v>
      </c>
      <c r="T64" s="1" t="s">
        <v>1197</v>
      </c>
      <c r="U64" s="1" t="s">
        <v>1198</v>
      </c>
      <c r="V64" s="1" t="s">
        <v>284</v>
      </c>
      <c r="W64" s="1" t="s">
        <v>1199</v>
      </c>
      <c r="X64" s="1" t="s">
        <v>1200</v>
      </c>
      <c r="Y64" s="1" t="s">
        <v>1201</v>
      </c>
      <c r="Z64" s="1" t="s">
        <v>1202</v>
      </c>
      <c r="AA64" s="1" t="s">
        <v>1203</v>
      </c>
      <c r="AB64" s="1" t="s">
        <v>1204</v>
      </c>
      <c r="AC64" s="1" t="s">
        <v>1205</v>
      </c>
      <c r="AD64" s="1" t="s">
        <v>1206</v>
      </c>
      <c r="AE64" s="1" t="s">
        <v>1207</v>
      </c>
      <c r="AF64" s="1" t="s">
        <v>1214</v>
      </c>
      <c r="AG64" s="1" t="s">
        <v>1216</v>
      </c>
      <c r="AH64" s="1" t="s">
        <v>1217</v>
      </c>
      <c r="AI64" s="1" t="s">
        <v>1208</v>
      </c>
      <c r="AJ64" s="1" t="s">
        <v>345</v>
      </c>
      <c r="AK64">
        <v>1</v>
      </c>
      <c r="AL64" s="1" t="s">
        <v>1209</v>
      </c>
      <c r="AM64">
        <v>1</v>
      </c>
      <c r="AN64" s="1" t="s">
        <v>1210</v>
      </c>
      <c r="AP64" s="1" t="s">
        <v>1211</v>
      </c>
      <c r="AR64" s="1" t="s">
        <v>1212</v>
      </c>
      <c r="AT64" s="1" t="s">
        <v>1213</v>
      </c>
      <c r="AV64" s="1" t="s">
        <v>1189</v>
      </c>
      <c r="AW64" s="1" t="s">
        <v>1190</v>
      </c>
      <c r="AX64" s="2">
        <v>45008.511173368053</v>
      </c>
      <c r="AY64" s="1" t="s">
        <v>284</v>
      </c>
      <c r="AZ64" s="1" t="s">
        <v>1218</v>
      </c>
      <c r="BA64" s="1" t="s">
        <v>1220</v>
      </c>
      <c r="BB64" s="1" t="s">
        <v>1221</v>
      </c>
      <c r="BC64" s="1"/>
      <c r="BD64" s="1"/>
      <c r="BE64" s="3"/>
      <c r="BF64" s="1" t="s">
        <v>284</v>
      </c>
      <c r="BG64" s="3"/>
      <c r="BH64" s="1" t="s">
        <v>284</v>
      </c>
      <c r="BI64" s="1" t="s">
        <v>284</v>
      </c>
      <c r="BJ64" s="1" t="s">
        <v>284</v>
      </c>
      <c r="BK64" s="1" t="s">
        <v>1215</v>
      </c>
      <c r="BL64" s="1" t="s">
        <v>1219</v>
      </c>
      <c r="BM64" s="1" t="s">
        <v>284</v>
      </c>
      <c r="BN64" s="1" t="s">
        <v>284</v>
      </c>
      <c r="BO64" s="1" t="s">
        <v>284</v>
      </c>
      <c r="BP64" s="1" t="s">
        <v>284</v>
      </c>
      <c r="BQ64" s="1" t="s">
        <v>284</v>
      </c>
      <c r="BR64" s="1" t="s">
        <v>284</v>
      </c>
    </row>
    <row r="65" spans="1:70" x14ac:dyDescent="0.2">
      <c r="A65" s="1" t="s">
        <v>1222</v>
      </c>
      <c r="B65" s="1" t="s">
        <v>284</v>
      </c>
      <c r="C65" t="s">
        <v>1911</v>
      </c>
      <c r="D65" s="1" t="s">
        <v>2778</v>
      </c>
      <c r="E65" s="1" t="str">
        <f>_xlfn.XLOOKUP(Tableau_Compil_abonnés__172[[#This Row],[location.1]],Tableau_Geographie1[CHEF LIEU],Tableau_Geographie1[Numéro],"",0,1)</f>
        <v/>
      </c>
      <c r="F65" s="1" t="s">
        <v>2779</v>
      </c>
      <c r="G65" s="1" t="s">
        <v>1919</v>
      </c>
      <c r="H65" s="1" t="s">
        <v>1916</v>
      </c>
      <c r="I65" s="1" t="s">
        <v>1227</v>
      </c>
      <c r="J65" s="1" t="s">
        <v>1228</v>
      </c>
      <c r="K65" s="1" t="s">
        <v>1229</v>
      </c>
      <c r="L65" s="1" t="s">
        <v>1230</v>
      </c>
      <c r="N65" s="1" t="s">
        <v>291</v>
      </c>
      <c r="O65" s="1" t="s">
        <v>1231</v>
      </c>
      <c r="P65">
        <v>866958012</v>
      </c>
      <c r="Q65" s="1"/>
      <c r="R65" s="1" t="s">
        <v>1232</v>
      </c>
      <c r="T65" s="1" t="s">
        <v>1233</v>
      </c>
      <c r="U65" s="1" t="s">
        <v>1234</v>
      </c>
      <c r="V65" s="1" t="s">
        <v>284</v>
      </c>
      <c r="W65" s="1" t="s">
        <v>1235</v>
      </c>
      <c r="X65" s="1" t="s">
        <v>1236</v>
      </c>
      <c r="Y65" s="1" t="s">
        <v>1237</v>
      </c>
      <c r="Z65" s="1" t="s">
        <v>1239</v>
      </c>
      <c r="AA65" s="1" t="s">
        <v>446</v>
      </c>
      <c r="AB65" s="1" t="s">
        <v>447</v>
      </c>
      <c r="AC65" s="1" t="s">
        <v>1240</v>
      </c>
      <c r="AD65" s="1" t="s">
        <v>284</v>
      </c>
      <c r="AE65" s="1" t="s">
        <v>1241</v>
      </c>
      <c r="AF65" s="1" t="s">
        <v>1247</v>
      </c>
      <c r="AG65" s="1" t="s">
        <v>1249</v>
      </c>
      <c r="AH65" s="1" t="s">
        <v>1250</v>
      </c>
      <c r="AI65" s="1" t="s">
        <v>1242</v>
      </c>
      <c r="AJ65" s="1" t="s">
        <v>455</v>
      </c>
      <c r="AL65" s="1" t="s">
        <v>1243</v>
      </c>
      <c r="AN65" s="1" t="s">
        <v>1244</v>
      </c>
      <c r="AP65" s="1" t="s">
        <v>1245</v>
      </c>
      <c r="AR65" s="1" t="s">
        <v>1246</v>
      </c>
      <c r="AT65" s="1" t="s">
        <v>711</v>
      </c>
      <c r="AV65" s="1" t="s">
        <v>1223</v>
      </c>
      <c r="AW65" s="1" t="s">
        <v>1224</v>
      </c>
      <c r="AX65" s="2">
        <v>45008.512003414355</v>
      </c>
      <c r="AY65" s="1" t="s">
        <v>1238</v>
      </c>
      <c r="AZ65" s="1" t="s">
        <v>284</v>
      </c>
      <c r="BA65" s="1" t="s">
        <v>284</v>
      </c>
      <c r="BB65" s="1" t="s">
        <v>284</v>
      </c>
      <c r="BC65" s="1"/>
      <c r="BD65" s="1"/>
      <c r="BE65" s="3"/>
      <c r="BF65" s="1" t="s">
        <v>284</v>
      </c>
      <c r="BG65" s="3"/>
      <c r="BH65" s="1" t="s">
        <v>284</v>
      </c>
      <c r="BI65" s="1" t="s">
        <v>284</v>
      </c>
      <c r="BJ65" s="1" t="s">
        <v>284</v>
      </c>
      <c r="BK65" s="1" t="s">
        <v>1248</v>
      </c>
      <c r="BL65" s="1" t="s">
        <v>284</v>
      </c>
      <c r="BM65" s="1" t="s">
        <v>284</v>
      </c>
      <c r="BN65" s="1" t="s">
        <v>284</v>
      </c>
      <c r="BO65" s="1" t="s">
        <v>284</v>
      </c>
      <c r="BP65" s="1" t="s">
        <v>284</v>
      </c>
      <c r="BQ65" s="1" t="s">
        <v>284</v>
      </c>
      <c r="BR65" s="1" t="s">
        <v>284</v>
      </c>
    </row>
    <row r="66" spans="1:70" x14ac:dyDescent="0.2">
      <c r="A66" s="1" t="s">
        <v>1251</v>
      </c>
      <c r="B66" s="1" t="s">
        <v>284</v>
      </c>
      <c r="C66" t="s">
        <v>1917</v>
      </c>
      <c r="D66" s="1" t="s">
        <v>1254</v>
      </c>
      <c r="E66" s="1" t="str">
        <f>_xlfn.XLOOKUP(Tableau_Compil_abonnés__172[[#This Row],[location.1]],Tableau_Geographie1[CHEF LIEU],Tableau_Geographie1[Numéro],"",0,1)</f>
        <v/>
      </c>
      <c r="F66" s="1" t="s">
        <v>375</v>
      </c>
      <c r="G66" s="1"/>
      <c r="H66" s="1"/>
      <c r="I66" s="1" t="s">
        <v>1255</v>
      </c>
      <c r="J66" s="1" t="s">
        <v>1256</v>
      </c>
      <c r="K66" s="1" t="s">
        <v>2780</v>
      </c>
      <c r="L66" s="1" t="s">
        <v>2781</v>
      </c>
      <c r="N66" s="1" t="s">
        <v>291</v>
      </c>
      <c r="O66" s="1" t="s">
        <v>1259</v>
      </c>
      <c r="P66">
        <v>139621095</v>
      </c>
      <c r="Q66" s="1"/>
      <c r="R66" s="1" t="s">
        <v>1260</v>
      </c>
      <c r="T66" s="1" t="s">
        <v>1261</v>
      </c>
      <c r="U66" s="1" t="s">
        <v>1262</v>
      </c>
      <c r="V66" s="1" t="s">
        <v>284</v>
      </c>
      <c r="W66" s="1" t="s">
        <v>1263</v>
      </c>
      <c r="X66" s="1" t="s">
        <v>1264</v>
      </c>
      <c r="Y66" s="1" t="s">
        <v>1265</v>
      </c>
      <c r="Z66" s="1" t="s">
        <v>1267</v>
      </c>
      <c r="AA66" s="1" t="s">
        <v>1268</v>
      </c>
      <c r="AB66" s="1" t="s">
        <v>1269</v>
      </c>
      <c r="AC66" s="1" t="s">
        <v>1270</v>
      </c>
      <c r="AD66" s="1" t="s">
        <v>284</v>
      </c>
      <c r="AE66" s="1" t="s">
        <v>1271</v>
      </c>
      <c r="AF66" s="1" t="s">
        <v>1276</v>
      </c>
      <c r="AG66" s="1" t="s">
        <v>1277</v>
      </c>
      <c r="AH66" s="1" t="s">
        <v>1278</v>
      </c>
      <c r="AI66" s="1" t="s">
        <v>1272</v>
      </c>
      <c r="AJ66" s="1" t="s">
        <v>610</v>
      </c>
      <c r="AK66">
        <v>2</v>
      </c>
      <c r="AL66" s="1" t="s">
        <v>1273</v>
      </c>
      <c r="AN66" s="1" t="s">
        <v>345</v>
      </c>
      <c r="AO66">
        <v>4</v>
      </c>
      <c r="AP66" s="1" t="s">
        <v>891</v>
      </c>
      <c r="AQ66">
        <v>1</v>
      </c>
      <c r="AR66" s="1" t="s">
        <v>1274</v>
      </c>
      <c r="AT66" s="1" t="s">
        <v>1275</v>
      </c>
      <c r="AU66">
        <v>1</v>
      </c>
      <c r="AV66" s="1" t="s">
        <v>1252</v>
      </c>
      <c r="AW66" s="1" t="s">
        <v>1253</v>
      </c>
      <c r="AX66" s="2">
        <v>45008.51276701389</v>
      </c>
      <c r="AY66" s="1" t="s">
        <v>1266</v>
      </c>
      <c r="AZ66" s="1" t="s">
        <v>284</v>
      </c>
      <c r="BA66" s="1" t="s">
        <v>284</v>
      </c>
      <c r="BB66" s="1" t="s">
        <v>284</v>
      </c>
      <c r="BC66" s="1"/>
      <c r="BD66" s="1"/>
      <c r="BE66" s="3"/>
      <c r="BF66" s="1" t="s">
        <v>284</v>
      </c>
      <c r="BG66" s="3"/>
      <c r="BH66" s="1" t="s">
        <v>284</v>
      </c>
      <c r="BI66" s="1" t="s">
        <v>284</v>
      </c>
      <c r="BJ66" s="1" t="s">
        <v>284</v>
      </c>
      <c r="BK66" s="1" t="s">
        <v>284</v>
      </c>
      <c r="BL66" s="1" t="s">
        <v>284</v>
      </c>
      <c r="BM66" s="1" t="s">
        <v>284</v>
      </c>
      <c r="BN66" s="1" t="s">
        <v>284</v>
      </c>
      <c r="BO66" s="1" t="s">
        <v>284</v>
      </c>
      <c r="BP66" s="1" t="s">
        <v>284</v>
      </c>
      <c r="BQ66" s="1" t="s">
        <v>284</v>
      </c>
      <c r="BR66" s="1" t="s">
        <v>284</v>
      </c>
    </row>
    <row r="67" spans="1:70" x14ac:dyDescent="0.2">
      <c r="A67" s="1" t="s">
        <v>1279</v>
      </c>
      <c r="B67" s="1" t="s">
        <v>284</v>
      </c>
      <c r="C67" t="s">
        <v>1926</v>
      </c>
      <c r="D67" s="1" t="s">
        <v>1282</v>
      </c>
      <c r="E67" s="1">
        <f>_xlfn.XLOOKUP(Tableau_Compil_abonnés__172[[#This Row],[location.1]],Tableau_Geographie1[CHEF LIEU],Tableau_Geographie1[Numéro],"",0,1)</f>
        <v>75</v>
      </c>
      <c r="F67" s="1" t="s">
        <v>168</v>
      </c>
      <c r="G67" s="1"/>
      <c r="H67" s="1"/>
      <c r="I67" s="1" t="s">
        <v>1283</v>
      </c>
      <c r="J67" s="1" t="s">
        <v>1284</v>
      </c>
      <c r="K67" s="1" t="s">
        <v>2782</v>
      </c>
      <c r="L67" s="1" t="s">
        <v>2783</v>
      </c>
      <c r="N67" s="1" t="s">
        <v>291</v>
      </c>
      <c r="O67" s="1" t="s">
        <v>1287</v>
      </c>
      <c r="P67">
        <v>59755203</v>
      </c>
      <c r="Q67" s="1"/>
      <c r="R67" s="1" t="s">
        <v>1288</v>
      </c>
      <c r="T67" s="1" t="s">
        <v>1289</v>
      </c>
      <c r="U67" s="1" t="s">
        <v>1290</v>
      </c>
      <c r="V67" s="1" t="s">
        <v>284</v>
      </c>
      <c r="W67" s="1" t="s">
        <v>1291</v>
      </c>
      <c r="X67" s="1" t="s">
        <v>1292</v>
      </c>
      <c r="Y67" s="1" t="s">
        <v>1293</v>
      </c>
      <c r="Z67" s="1" t="s">
        <v>510</v>
      </c>
      <c r="AA67" s="1" t="s">
        <v>572</v>
      </c>
      <c r="AB67" s="1" t="s">
        <v>573</v>
      </c>
      <c r="AC67" s="1" t="s">
        <v>1295</v>
      </c>
      <c r="AD67" s="1" t="s">
        <v>1297</v>
      </c>
      <c r="AE67" s="1" t="s">
        <v>1298</v>
      </c>
      <c r="AF67" s="1" t="s">
        <v>1306</v>
      </c>
      <c r="AG67" s="1" t="s">
        <v>1308</v>
      </c>
      <c r="AH67" s="1" t="s">
        <v>1309</v>
      </c>
      <c r="AI67" s="1" t="s">
        <v>1299</v>
      </c>
      <c r="AJ67" s="1" t="s">
        <v>1300</v>
      </c>
      <c r="AK67">
        <v>1</v>
      </c>
      <c r="AL67" s="1" t="s">
        <v>1301</v>
      </c>
      <c r="AM67">
        <v>3</v>
      </c>
      <c r="AN67" s="1" t="s">
        <v>1302</v>
      </c>
      <c r="AO67">
        <v>2</v>
      </c>
      <c r="AP67" s="1" t="s">
        <v>1303</v>
      </c>
      <c r="AQ67">
        <v>3</v>
      </c>
      <c r="AR67" s="1" t="s">
        <v>1304</v>
      </c>
      <c r="AS67">
        <v>3</v>
      </c>
      <c r="AT67" s="1" t="s">
        <v>1305</v>
      </c>
      <c r="AU67">
        <v>2</v>
      </c>
      <c r="AV67" s="1" t="s">
        <v>1280</v>
      </c>
      <c r="AW67" s="1" t="s">
        <v>1281</v>
      </c>
      <c r="AX67" s="2">
        <v>45008.513540243053</v>
      </c>
      <c r="AY67" s="1" t="s">
        <v>1294</v>
      </c>
      <c r="AZ67" s="1" t="s">
        <v>1310</v>
      </c>
      <c r="BA67" s="1" t="s">
        <v>1311</v>
      </c>
      <c r="BB67" s="1" t="s">
        <v>1312</v>
      </c>
      <c r="BC67" s="1"/>
      <c r="BD67" s="1"/>
      <c r="BE67" s="3"/>
      <c r="BF67" s="1" t="s">
        <v>284</v>
      </c>
      <c r="BG67" s="3"/>
      <c r="BH67" s="1" t="s">
        <v>1313</v>
      </c>
      <c r="BI67" s="1" t="s">
        <v>284</v>
      </c>
      <c r="BJ67" s="1" t="s">
        <v>284</v>
      </c>
      <c r="BK67" s="1" t="s">
        <v>1307</v>
      </c>
      <c r="BL67" s="1" t="s">
        <v>284</v>
      </c>
      <c r="BM67" s="1" t="s">
        <v>1296</v>
      </c>
      <c r="BN67" s="1" t="s">
        <v>284</v>
      </c>
      <c r="BO67" s="1" t="s">
        <v>284</v>
      </c>
      <c r="BP67" s="1" t="s">
        <v>284</v>
      </c>
      <c r="BQ67" s="1" t="s">
        <v>284</v>
      </c>
      <c r="BR67" s="1" t="s">
        <v>284</v>
      </c>
    </row>
    <row r="68" spans="1:70" x14ac:dyDescent="0.2">
      <c r="A68" s="1" t="s">
        <v>1314</v>
      </c>
      <c r="B68" s="1" t="s">
        <v>284</v>
      </c>
      <c r="C68" t="s">
        <v>1926</v>
      </c>
      <c r="D68" s="1" t="s">
        <v>1317</v>
      </c>
      <c r="E68" s="1">
        <f>_xlfn.XLOOKUP(Tableau_Compil_abonnés__172[[#This Row],[location.1]],Tableau_Geographie1[CHEF LIEU],Tableau_Geographie1[Numéro],"",0,1)</f>
        <v>75</v>
      </c>
      <c r="F68" s="1" t="s">
        <v>168</v>
      </c>
      <c r="G68" s="1"/>
      <c r="H68" s="1"/>
      <c r="I68" s="1" t="s">
        <v>1318</v>
      </c>
      <c r="J68" s="1" t="s">
        <v>932</v>
      </c>
      <c r="K68" s="1" t="s">
        <v>1319</v>
      </c>
      <c r="L68" s="1" t="s">
        <v>1320</v>
      </c>
      <c r="M68">
        <v>1136</v>
      </c>
      <c r="N68" s="1" t="s">
        <v>291</v>
      </c>
      <c r="O68" s="1" t="s">
        <v>1321</v>
      </c>
      <c r="P68">
        <v>745498997</v>
      </c>
      <c r="Q68" s="1"/>
      <c r="R68" s="1" t="s">
        <v>1322</v>
      </c>
      <c r="T68" s="1" t="s">
        <v>1323</v>
      </c>
      <c r="U68" s="1" t="s">
        <v>1324</v>
      </c>
      <c r="V68" s="1" t="s">
        <v>284</v>
      </c>
      <c r="W68" s="1" t="s">
        <v>1325</v>
      </c>
      <c r="X68" s="1" t="s">
        <v>1326</v>
      </c>
      <c r="Y68" s="1" t="s">
        <v>1327</v>
      </c>
      <c r="Z68" s="1" t="s">
        <v>1329</v>
      </c>
      <c r="AA68" s="1" t="s">
        <v>1325</v>
      </c>
      <c r="AB68" s="1" t="s">
        <v>1326</v>
      </c>
      <c r="AC68" s="1" t="s">
        <v>1330</v>
      </c>
      <c r="AD68" s="1" t="s">
        <v>1331</v>
      </c>
      <c r="AE68" s="1" t="s">
        <v>1332</v>
      </c>
      <c r="AF68" s="1" t="s">
        <v>1336</v>
      </c>
      <c r="AG68" s="1" t="s">
        <v>284</v>
      </c>
      <c r="AH68" s="1" t="s">
        <v>284</v>
      </c>
      <c r="AI68" s="1" t="s">
        <v>1333</v>
      </c>
      <c r="AJ68" s="1" t="s">
        <v>1334</v>
      </c>
      <c r="AK68">
        <v>1</v>
      </c>
      <c r="AL68" s="1" t="s">
        <v>1335</v>
      </c>
      <c r="AN68" s="1" t="s">
        <v>1245</v>
      </c>
      <c r="AO68">
        <v>1</v>
      </c>
      <c r="AP68" s="1" t="s">
        <v>711</v>
      </c>
      <c r="AQ68">
        <v>1</v>
      </c>
      <c r="AR68" s="1" t="s">
        <v>455</v>
      </c>
      <c r="AS68">
        <v>4</v>
      </c>
      <c r="AT68" s="1" t="s">
        <v>284</v>
      </c>
      <c r="AV68" s="1" t="s">
        <v>1315</v>
      </c>
      <c r="AW68" s="1" t="s">
        <v>1316</v>
      </c>
      <c r="AX68" s="2">
        <v>45008.514248437503</v>
      </c>
      <c r="AY68" s="1" t="s">
        <v>284</v>
      </c>
      <c r="AZ68" s="1" t="s">
        <v>284</v>
      </c>
      <c r="BA68" s="1" t="s">
        <v>284</v>
      </c>
      <c r="BB68" s="1" t="s">
        <v>284</v>
      </c>
      <c r="BC68" s="1"/>
      <c r="BD68" s="1"/>
      <c r="BE68" s="3">
        <v>45226</v>
      </c>
      <c r="BF68" s="1" t="s">
        <v>1338</v>
      </c>
      <c r="BG68" s="3">
        <v>45226</v>
      </c>
      <c r="BH68" s="1" t="s">
        <v>284</v>
      </c>
      <c r="BI68" s="1" t="s">
        <v>1328</v>
      </c>
      <c r="BJ68" s="1" t="s">
        <v>284</v>
      </c>
      <c r="BK68" s="1" t="s">
        <v>1337</v>
      </c>
      <c r="BL68" s="1" t="s">
        <v>284</v>
      </c>
      <c r="BM68" s="1" t="s">
        <v>1328</v>
      </c>
      <c r="BN68" s="1" t="s">
        <v>284</v>
      </c>
      <c r="BO68" s="1" t="s">
        <v>284</v>
      </c>
      <c r="BP68" s="1" t="s">
        <v>284</v>
      </c>
      <c r="BQ68" s="1" t="s">
        <v>284</v>
      </c>
      <c r="BR68" s="1" t="s">
        <v>284</v>
      </c>
    </row>
    <row r="69" spans="1:70" x14ac:dyDescent="0.2">
      <c r="A69" s="1" t="s">
        <v>1339</v>
      </c>
      <c r="B69" s="1" t="s">
        <v>284</v>
      </c>
      <c r="C69" t="s">
        <v>1917</v>
      </c>
      <c r="D69" s="1" t="s">
        <v>1342</v>
      </c>
      <c r="E69" s="1">
        <f>_xlfn.XLOOKUP(Tableau_Compil_abonnés__172[[#This Row],[location.1]],Tableau_Geographie1[CHEF LIEU],Tableau_Geographie1[Numéro],"",0,1)</f>
        <v>13</v>
      </c>
      <c r="F69" s="1" t="s">
        <v>34</v>
      </c>
      <c r="G69" s="1" t="s">
        <v>2784</v>
      </c>
      <c r="H69" s="1" t="s">
        <v>1916</v>
      </c>
      <c r="I69" s="1" t="s">
        <v>1344</v>
      </c>
      <c r="J69" s="1" t="s">
        <v>1345</v>
      </c>
      <c r="K69" s="1" t="s">
        <v>2785</v>
      </c>
      <c r="L69" s="1" t="s">
        <v>2786</v>
      </c>
      <c r="N69" s="1" t="s">
        <v>291</v>
      </c>
      <c r="O69" s="1" t="s">
        <v>1348</v>
      </c>
      <c r="P69">
        <v>876153831</v>
      </c>
      <c r="Q69" s="1"/>
      <c r="R69" s="1" t="s">
        <v>1349</v>
      </c>
      <c r="T69" s="1" t="s">
        <v>1350</v>
      </c>
      <c r="U69" s="1" t="s">
        <v>1351</v>
      </c>
      <c r="V69" s="1" t="s">
        <v>284</v>
      </c>
      <c r="W69" s="1" t="s">
        <v>400</v>
      </c>
      <c r="X69" s="1" t="s">
        <v>284</v>
      </c>
      <c r="Y69" s="1" t="s">
        <v>1352</v>
      </c>
      <c r="Z69" s="1" t="s">
        <v>1353</v>
      </c>
      <c r="AA69" s="1" t="s">
        <v>284</v>
      </c>
      <c r="AB69" s="1" t="s">
        <v>284</v>
      </c>
      <c r="AC69" s="1" t="s">
        <v>284</v>
      </c>
      <c r="AD69" s="1" t="s">
        <v>284</v>
      </c>
      <c r="AE69" s="1" t="s">
        <v>284</v>
      </c>
      <c r="AF69" s="1" t="s">
        <v>284</v>
      </c>
      <c r="AG69" s="1" t="s">
        <v>284</v>
      </c>
      <c r="AH69" s="1" t="s">
        <v>284</v>
      </c>
      <c r="AI69" s="1" t="s">
        <v>284</v>
      </c>
      <c r="AJ69" s="1" t="s">
        <v>284</v>
      </c>
      <c r="AL69" s="1" t="s">
        <v>284</v>
      </c>
      <c r="AN69" s="1" t="s">
        <v>284</v>
      </c>
      <c r="AP69" s="1" t="s">
        <v>284</v>
      </c>
      <c r="AR69" s="1" t="s">
        <v>284</v>
      </c>
      <c r="AT69" s="1" t="s">
        <v>284</v>
      </c>
      <c r="AV69" s="1" t="s">
        <v>1340</v>
      </c>
      <c r="AW69" s="1" t="s">
        <v>1341</v>
      </c>
      <c r="AX69" s="2">
        <v>45008.514431979165</v>
      </c>
      <c r="AY69" s="1" t="s">
        <v>284</v>
      </c>
      <c r="AZ69" s="1" t="s">
        <v>284</v>
      </c>
      <c r="BA69" s="1" t="s">
        <v>284</v>
      </c>
      <c r="BB69" s="1" t="s">
        <v>284</v>
      </c>
      <c r="BC69" s="1"/>
      <c r="BD69" s="1"/>
      <c r="BE69" s="3"/>
      <c r="BF69" s="1" t="s">
        <v>284</v>
      </c>
      <c r="BG69" s="3"/>
      <c r="BH69" s="1" t="s">
        <v>284</v>
      </c>
      <c r="BI69" s="1" t="s">
        <v>284</v>
      </c>
      <c r="BJ69" s="1" t="s">
        <v>284</v>
      </c>
      <c r="BK69" s="1" t="s">
        <v>284</v>
      </c>
      <c r="BL69" s="1" t="s">
        <v>284</v>
      </c>
      <c r="BM69" s="1" t="s">
        <v>284</v>
      </c>
      <c r="BN69" s="1" t="s">
        <v>284</v>
      </c>
      <c r="BO69" s="1" t="s">
        <v>284</v>
      </c>
      <c r="BP69" s="1" t="s">
        <v>284</v>
      </c>
      <c r="BQ69" s="1" t="s">
        <v>284</v>
      </c>
      <c r="BR69" s="1" t="s">
        <v>284</v>
      </c>
    </row>
    <row r="70" spans="1:70" x14ac:dyDescent="0.2">
      <c r="A70" s="1" t="s">
        <v>1354</v>
      </c>
      <c r="B70" s="1" t="s">
        <v>284</v>
      </c>
      <c r="C70" t="s">
        <v>1917</v>
      </c>
      <c r="D70" s="1" t="s">
        <v>2787</v>
      </c>
      <c r="E70" s="1" t="str">
        <f>_xlfn.XLOOKUP(Tableau_Compil_abonnés__172[[#This Row],[location.1]],Tableau_Geographie1[CHEF LIEU],Tableau_Geographie1[Numéro],"",0,1)</f>
        <v/>
      </c>
      <c r="F70" s="1" t="s">
        <v>1358</v>
      </c>
      <c r="G70" s="1"/>
      <c r="H70" s="1"/>
      <c r="I70" s="1" t="s">
        <v>284</v>
      </c>
      <c r="J70" s="1" t="s">
        <v>1359</v>
      </c>
      <c r="K70" s="1" t="s">
        <v>1360</v>
      </c>
      <c r="L70" s="1" t="s">
        <v>1361</v>
      </c>
      <c r="N70" s="1" t="s">
        <v>291</v>
      </c>
      <c r="O70" s="1" t="s">
        <v>1362</v>
      </c>
      <c r="P70">
        <v>25645333</v>
      </c>
      <c r="Q70" s="1"/>
      <c r="R70" s="1" t="s">
        <v>1363</v>
      </c>
      <c r="T70" s="1" t="s">
        <v>1364</v>
      </c>
      <c r="U70" s="1" t="s">
        <v>1365</v>
      </c>
      <c r="V70" s="1" t="s">
        <v>284</v>
      </c>
      <c r="W70" s="1" t="s">
        <v>1366</v>
      </c>
      <c r="X70" s="1" t="s">
        <v>1367</v>
      </c>
      <c r="Y70" s="1" t="s">
        <v>1368</v>
      </c>
      <c r="Z70" s="1" t="s">
        <v>1370</v>
      </c>
      <c r="AA70" s="1" t="s">
        <v>1366</v>
      </c>
      <c r="AB70" s="1" t="s">
        <v>1367</v>
      </c>
      <c r="AC70" s="1" t="s">
        <v>1371</v>
      </c>
      <c r="AD70" s="1" t="s">
        <v>432</v>
      </c>
      <c r="AE70" s="1" t="s">
        <v>1372</v>
      </c>
      <c r="AF70" s="1" t="s">
        <v>1380</v>
      </c>
      <c r="AG70" s="1" t="s">
        <v>1382</v>
      </c>
      <c r="AH70" s="1" t="s">
        <v>722</v>
      </c>
      <c r="AI70" s="1" t="s">
        <v>1373</v>
      </c>
      <c r="AJ70" s="1" t="s">
        <v>1374</v>
      </c>
      <c r="AK70">
        <v>4</v>
      </c>
      <c r="AL70" s="1" t="s">
        <v>1375</v>
      </c>
      <c r="AM70">
        <v>9</v>
      </c>
      <c r="AN70" s="1" t="s">
        <v>1376</v>
      </c>
      <c r="AO70">
        <v>3</v>
      </c>
      <c r="AP70" s="1" t="s">
        <v>1377</v>
      </c>
      <c r="AQ70">
        <v>11</v>
      </c>
      <c r="AR70" s="1" t="s">
        <v>1378</v>
      </c>
      <c r="AT70" s="1" t="s">
        <v>1379</v>
      </c>
      <c r="AV70" s="1" t="s">
        <v>1355</v>
      </c>
      <c r="AW70" s="1" t="s">
        <v>1356</v>
      </c>
      <c r="AX70" s="2">
        <v>45008.722123749998</v>
      </c>
      <c r="AY70" s="1" t="s">
        <v>1369</v>
      </c>
      <c r="AZ70" s="1" t="s">
        <v>1383</v>
      </c>
      <c r="BA70" s="1" t="s">
        <v>1385</v>
      </c>
      <c r="BB70" s="1" t="s">
        <v>1217</v>
      </c>
      <c r="BC70" s="1"/>
      <c r="BD70" s="1"/>
      <c r="BE70" s="3"/>
      <c r="BF70" s="1" t="s">
        <v>284</v>
      </c>
      <c r="BG70" s="3"/>
      <c r="BH70" s="1" t="s">
        <v>284</v>
      </c>
      <c r="BI70" s="1" t="s">
        <v>284</v>
      </c>
      <c r="BJ70" s="1" t="s">
        <v>284</v>
      </c>
      <c r="BK70" s="1" t="s">
        <v>1381</v>
      </c>
      <c r="BL70" s="1" t="s">
        <v>1384</v>
      </c>
      <c r="BM70" s="1" t="s">
        <v>284</v>
      </c>
      <c r="BN70" s="1" t="s">
        <v>284</v>
      </c>
      <c r="BO70" s="1" t="s">
        <v>284</v>
      </c>
      <c r="BP70" s="1" t="s">
        <v>284</v>
      </c>
      <c r="BQ70" s="1" t="s">
        <v>1354</v>
      </c>
      <c r="BR70" s="1" t="s">
        <v>284</v>
      </c>
    </row>
    <row r="71" spans="1:70" x14ac:dyDescent="0.2">
      <c r="A71" s="1" t="s">
        <v>1386</v>
      </c>
      <c r="B71" s="1" t="s">
        <v>284</v>
      </c>
      <c r="C71" t="s">
        <v>1937</v>
      </c>
      <c r="D71" s="1" t="s">
        <v>1389</v>
      </c>
      <c r="E71" s="1">
        <f>_xlfn.XLOOKUP(Tableau_Compil_abonnés__172[[#This Row],[location.1]],Tableau_Geographie1[CHEF LIEU],Tableau_Geographie1[Numéro],"",0,1)</f>
        <v>75</v>
      </c>
      <c r="F71" s="1" t="s">
        <v>168</v>
      </c>
      <c r="G71" s="1" t="s">
        <v>1919</v>
      </c>
      <c r="H71" s="1" t="s">
        <v>1916</v>
      </c>
      <c r="I71" s="1" t="s">
        <v>1390</v>
      </c>
      <c r="J71" s="1" t="s">
        <v>1391</v>
      </c>
      <c r="K71" s="1" t="s">
        <v>1392</v>
      </c>
      <c r="L71" s="1" t="s">
        <v>1393</v>
      </c>
      <c r="N71" s="1" t="s">
        <v>1394</v>
      </c>
      <c r="O71" s="1" t="s">
        <v>1395</v>
      </c>
      <c r="P71">
        <v>854085285</v>
      </c>
      <c r="Q71" s="1"/>
      <c r="R71" s="1" t="s">
        <v>1396</v>
      </c>
      <c r="T71" s="1" t="s">
        <v>1397</v>
      </c>
      <c r="U71" s="1" t="s">
        <v>1398</v>
      </c>
      <c r="V71" s="1" t="s">
        <v>284</v>
      </c>
      <c r="W71" s="1" t="s">
        <v>1399</v>
      </c>
      <c r="X71" s="1" t="s">
        <v>1400</v>
      </c>
      <c r="Y71" s="1" t="s">
        <v>1401</v>
      </c>
      <c r="Z71" s="1" t="s">
        <v>1403</v>
      </c>
      <c r="AA71" s="1" t="s">
        <v>1404</v>
      </c>
      <c r="AB71" s="1" t="s">
        <v>1405</v>
      </c>
      <c r="AC71" s="1" t="s">
        <v>1406</v>
      </c>
      <c r="AD71" s="1" t="s">
        <v>284</v>
      </c>
      <c r="AE71" s="1" t="s">
        <v>1408</v>
      </c>
      <c r="AF71" s="1" t="s">
        <v>461</v>
      </c>
      <c r="AG71" s="1" t="s">
        <v>1415</v>
      </c>
      <c r="AH71" s="1" t="s">
        <v>1416</v>
      </c>
      <c r="AI71" s="1" t="s">
        <v>1409</v>
      </c>
      <c r="AJ71" s="1" t="s">
        <v>381</v>
      </c>
      <c r="AL71" s="1" t="s">
        <v>1410</v>
      </c>
      <c r="AN71" s="1" t="s">
        <v>1411</v>
      </c>
      <c r="AP71" s="1" t="s">
        <v>1412</v>
      </c>
      <c r="AR71" s="1" t="s">
        <v>1413</v>
      </c>
      <c r="AT71" s="1" t="s">
        <v>1414</v>
      </c>
      <c r="AV71" s="1" t="s">
        <v>1387</v>
      </c>
      <c r="AW71" s="1" t="s">
        <v>1388</v>
      </c>
      <c r="AX71" s="2">
        <v>45008.722957083337</v>
      </c>
      <c r="AY71" s="1" t="s">
        <v>449</v>
      </c>
      <c r="AZ71" s="1" t="s">
        <v>1417</v>
      </c>
      <c r="BA71" s="1" t="s">
        <v>1419</v>
      </c>
      <c r="BB71" s="1" t="s">
        <v>1089</v>
      </c>
      <c r="BC71" s="1"/>
      <c r="BD71" s="1"/>
      <c r="BE71" s="3"/>
      <c r="BF71" s="1" t="s">
        <v>284</v>
      </c>
      <c r="BG71" s="3"/>
      <c r="BH71" s="1" t="s">
        <v>284</v>
      </c>
      <c r="BI71" s="1" t="s">
        <v>1402</v>
      </c>
      <c r="BJ71" s="1" t="s">
        <v>284</v>
      </c>
      <c r="BK71" s="1" t="s">
        <v>465</v>
      </c>
      <c r="BL71" s="1" t="s">
        <v>1418</v>
      </c>
      <c r="BM71" s="1" t="s">
        <v>1407</v>
      </c>
      <c r="BN71" s="1" t="s">
        <v>284</v>
      </c>
      <c r="BO71" s="1" t="s">
        <v>284</v>
      </c>
      <c r="BP71" s="1" t="s">
        <v>284</v>
      </c>
      <c r="BQ71" s="1" t="s">
        <v>1386</v>
      </c>
      <c r="BR71" s="1" t="s">
        <v>284</v>
      </c>
    </row>
    <row r="72" spans="1:70" x14ac:dyDescent="0.2">
      <c r="A72" s="1" t="s">
        <v>1420</v>
      </c>
      <c r="B72" s="1" t="s">
        <v>284</v>
      </c>
      <c r="C72" t="s">
        <v>1937</v>
      </c>
      <c r="D72" s="1" t="s">
        <v>1423</v>
      </c>
      <c r="E72" s="1">
        <f>_xlfn.XLOOKUP(Tableau_Compil_abonnés__172[[#This Row],[location.1]],Tableau_Geographie1[CHEF LIEU],Tableau_Geographie1[Numéro],"",0,1)</f>
        <v>75</v>
      </c>
      <c r="F72" s="1" t="s">
        <v>168</v>
      </c>
      <c r="G72" s="1" t="s">
        <v>1919</v>
      </c>
      <c r="H72" s="1" t="s">
        <v>1916</v>
      </c>
      <c r="I72" s="1" t="s">
        <v>1424</v>
      </c>
      <c r="J72" s="1" t="s">
        <v>1425</v>
      </c>
      <c r="K72" s="1" t="s">
        <v>1426</v>
      </c>
      <c r="L72" s="1" t="s">
        <v>1427</v>
      </c>
      <c r="N72" s="1" t="s">
        <v>1394</v>
      </c>
      <c r="O72" s="1" t="s">
        <v>1428</v>
      </c>
      <c r="P72">
        <v>435685699</v>
      </c>
      <c r="Q72" s="1"/>
      <c r="R72" s="1" t="s">
        <v>1429</v>
      </c>
      <c r="T72" s="1" t="s">
        <v>1430</v>
      </c>
      <c r="U72" s="1" t="s">
        <v>1431</v>
      </c>
      <c r="V72" s="1" t="s">
        <v>284</v>
      </c>
      <c r="W72" s="1" t="s">
        <v>1432</v>
      </c>
      <c r="X72" s="1" t="s">
        <v>1433</v>
      </c>
      <c r="Y72" s="1" t="s">
        <v>1434</v>
      </c>
      <c r="Z72" s="1" t="s">
        <v>972</v>
      </c>
      <c r="AA72" s="1" t="s">
        <v>1437</v>
      </c>
      <c r="AB72" s="1" t="s">
        <v>1438</v>
      </c>
      <c r="AC72" s="1" t="s">
        <v>1439</v>
      </c>
      <c r="AD72" s="1" t="s">
        <v>1441</v>
      </c>
      <c r="AE72" s="1" t="s">
        <v>1442</v>
      </c>
      <c r="AF72" s="1" t="s">
        <v>1448</v>
      </c>
      <c r="AG72" s="1" t="s">
        <v>1450</v>
      </c>
      <c r="AH72" s="1" t="s">
        <v>1451</v>
      </c>
      <c r="AI72" s="1" t="s">
        <v>1443</v>
      </c>
      <c r="AJ72" s="1" t="s">
        <v>610</v>
      </c>
      <c r="AL72" s="1" t="s">
        <v>1444</v>
      </c>
      <c r="AN72" s="1" t="s">
        <v>892</v>
      </c>
      <c r="AP72" s="1" t="s">
        <v>1445</v>
      </c>
      <c r="AR72" s="1" t="s">
        <v>1446</v>
      </c>
      <c r="AT72" s="1" t="s">
        <v>1447</v>
      </c>
      <c r="AV72" s="1" t="s">
        <v>1421</v>
      </c>
      <c r="AW72" s="1" t="s">
        <v>1422</v>
      </c>
      <c r="AX72" s="2">
        <v>45008.723730138889</v>
      </c>
      <c r="AY72" s="1" t="s">
        <v>1436</v>
      </c>
      <c r="AZ72" s="1" t="s">
        <v>1452</v>
      </c>
      <c r="BA72" s="1" t="s">
        <v>1454</v>
      </c>
      <c r="BB72" s="1" t="s">
        <v>1456</v>
      </c>
      <c r="BC72" s="1"/>
      <c r="BD72" s="1"/>
      <c r="BE72" s="3">
        <v>45153</v>
      </c>
      <c r="BF72" s="1" t="s">
        <v>284</v>
      </c>
      <c r="BG72" s="3">
        <v>45153</v>
      </c>
      <c r="BH72" s="1" t="s">
        <v>284</v>
      </c>
      <c r="BI72" s="1" t="s">
        <v>1435</v>
      </c>
      <c r="BJ72" s="1" t="s">
        <v>284</v>
      </c>
      <c r="BK72" s="1" t="s">
        <v>1449</v>
      </c>
      <c r="BL72" s="1" t="s">
        <v>1453</v>
      </c>
      <c r="BM72" s="1" t="s">
        <v>1440</v>
      </c>
      <c r="BN72" s="1" t="s">
        <v>1455</v>
      </c>
      <c r="BO72" s="1" t="s">
        <v>284</v>
      </c>
      <c r="BP72" s="1" t="s">
        <v>284</v>
      </c>
      <c r="BQ72" s="1" t="s">
        <v>1420</v>
      </c>
      <c r="BR72" s="1" t="s">
        <v>284</v>
      </c>
    </row>
    <row r="73" spans="1:70" x14ac:dyDescent="0.2">
      <c r="A73" s="1" t="s">
        <v>1457</v>
      </c>
      <c r="B73" s="1" t="s">
        <v>284</v>
      </c>
      <c r="C73" t="s">
        <v>1470</v>
      </c>
      <c r="D73" s="1" t="s">
        <v>1460</v>
      </c>
      <c r="E73" s="1">
        <f>_xlfn.XLOOKUP(Tableau_Compil_abonnés__172[[#This Row],[location.1]],Tableau_Geographie1[CHEF LIEU],Tableau_Geographie1[Numéro],"",0,1)</f>
        <v>75</v>
      </c>
      <c r="F73" s="1" t="s">
        <v>168</v>
      </c>
      <c r="G73" s="1" t="s">
        <v>1919</v>
      </c>
      <c r="H73" s="1" t="s">
        <v>1916</v>
      </c>
      <c r="I73" s="1" t="s">
        <v>1461</v>
      </c>
      <c r="J73" s="1" t="s">
        <v>1462</v>
      </c>
      <c r="K73" s="1" t="s">
        <v>2788</v>
      </c>
      <c r="L73" s="1" t="s">
        <v>2789</v>
      </c>
      <c r="N73" s="1" t="s">
        <v>291</v>
      </c>
      <c r="O73" s="1" t="s">
        <v>1465</v>
      </c>
      <c r="P73">
        <v>314978162</v>
      </c>
      <c r="Q73" s="1"/>
      <c r="R73" s="1" t="s">
        <v>1466</v>
      </c>
      <c r="T73" s="1" t="s">
        <v>1467</v>
      </c>
      <c r="U73" s="1" t="s">
        <v>1468</v>
      </c>
      <c r="V73" s="1" t="s">
        <v>1486</v>
      </c>
      <c r="W73" s="1" t="s">
        <v>1469</v>
      </c>
      <c r="X73" s="1" t="s">
        <v>284</v>
      </c>
      <c r="Y73" s="1" t="s">
        <v>1470</v>
      </c>
      <c r="Z73" s="1" t="s">
        <v>1471</v>
      </c>
      <c r="AA73" s="1" t="s">
        <v>1469</v>
      </c>
      <c r="AB73" s="1" t="s">
        <v>284</v>
      </c>
      <c r="AC73" s="1" t="s">
        <v>1472</v>
      </c>
      <c r="AD73" s="1" t="s">
        <v>168</v>
      </c>
      <c r="AE73" s="1" t="s">
        <v>1474</v>
      </c>
      <c r="AF73" s="1" t="s">
        <v>1479</v>
      </c>
      <c r="AG73" s="1" t="s">
        <v>1480</v>
      </c>
      <c r="AH73" s="1" t="s">
        <v>1481</v>
      </c>
      <c r="AI73" s="1" t="s">
        <v>1475</v>
      </c>
      <c r="AJ73" s="1" t="s">
        <v>893</v>
      </c>
      <c r="AK73">
        <v>2</v>
      </c>
      <c r="AL73" s="1" t="s">
        <v>1476</v>
      </c>
      <c r="AM73">
        <v>3</v>
      </c>
      <c r="AN73" s="1" t="s">
        <v>891</v>
      </c>
      <c r="AO73">
        <v>3</v>
      </c>
      <c r="AP73" s="1" t="s">
        <v>1477</v>
      </c>
      <c r="AR73" s="1" t="s">
        <v>1478</v>
      </c>
      <c r="AS73">
        <v>2</v>
      </c>
      <c r="AT73" s="1" t="s">
        <v>342</v>
      </c>
      <c r="AV73" s="1" t="s">
        <v>1458</v>
      </c>
      <c r="AW73" s="1" t="s">
        <v>1459</v>
      </c>
      <c r="AX73" s="2">
        <v>45008.724442986109</v>
      </c>
      <c r="AY73" s="1" t="s">
        <v>284</v>
      </c>
      <c r="AZ73" s="1" t="s">
        <v>1482</v>
      </c>
      <c r="BA73" s="1" t="s">
        <v>1483</v>
      </c>
      <c r="BB73" s="1" t="s">
        <v>1484</v>
      </c>
      <c r="BC73" s="1"/>
      <c r="BD73" s="1"/>
      <c r="BE73" s="3"/>
      <c r="BF73" s="1" t="s">
        <v>1485</v>
      </c>
      <c r="BG73" s="3"/>
      <c r="BH73" s="1" t="s">
        <v>284</v>
      </c>
      <c r="BI73" s="1" t="s">
        <v>284</v>
      </c>
      <c r="BJ73" s="1" t="s">
        <v>284</v>
      </c>
      <c r="BK73" s="1" t="s">
        <v>284</v>
      </c>
      <c r="BL73" s="1" t="s">
        <v>284</v>
      </c>
      <c r="BM73" s="1" t="s">
        <v>1473</v>
      </c>
      <c r="BN73" s="1" t="s">
        <v>284</v>
      </c>
      <c r="BO73" s="1" t="s">
        <v>284</v>
      </c>
      <c r="BP73" s="1" t="s">
        <v>284</v>
      </c>
      <c r="BQ73" s="1" t="s">
        <v>1457</v>
      </c>
      <c r="BR73" s="1" t="s">
        <v>284</v>
      </c>
    </row>
    <row r="74" spans="1:70" x14ac:dyDescent="0.2">
      <c r="A74" s="1" t="s">
        <v>1487</v>
      </c>
      <c r="B74" s="1" t="s">
        <v>284</v>
      </c>
      <c r="C74" t="s">
        <v>1937</v>
      </c>
      <c r="D74" s="1" t="s">
        <v>1490</v>
      </c>
      <c r="E74" s="1" t="str">
        <f>_xlfn.XLOOKUP(Tableau_Compil_abonnés__172[[#This Row],[location.1]],Tableau_Geographie1[CHEF LIEU],Tableau_Geographie1[Numéro],"",0,1)</f>
        <v/>
      </c>
      <c r="F74" s="1" t="s">
        <v>2790</v>
      </c>
      <c r="G74" s="1" t="s">
        <v>1915</v>
      </c>
      <c r="H74" s="1" t="s">
        <v>1916</v>
      </c>
      <c r="I74" s="1" t="s">
        <v>1492</v>
      </c>
      <c r="J74" s="1" t="s">
        <v>1493</v>
      </c>
      <c r="K74" s="1" t="s">
        <v>2791</v>
      </c>
      <c r="L74" s="1" t="s">
        <v>2792</v>
      </c>
      <c r="N74" s="1" t="s">
        <v>1394</v>
      </c>
      <c r="O74" s="1" t="s">
        <v>1496</v>
      </c>
      <c r="P74">
        <v>583303308</v>
      </c>
      <c r="Q74" s="1"/>
      <c r="R74" s="1" t="s">
        <v>1497</v>
      </c>
      <c r="T74" s="1" t="s">
        <v>1498</v>
      </c>
      <c r="U74" s="1" t="s">
        <v>1499</v>
      </c>
      <c r="V74" s="1" t="s">
        <v>284</v>
      </c>
      <c r="W74" s="1" t="s">
        <v>1500</v>
      </c>
      <c r="X74" s="1" t="s">
        <v>284</v>
      </c>
      <c r="Y74" s="1" t="s">
        <v>300</v>
      </c>
      <c r="Z74" s="1" t="s">
        <v>1501</v>
      </c>
      <c r="AA74" s="1" t="s">
        <v>1502</v>
      </c>
      <c r="AB74" s="1" t="s">
        <v>1503</v>
      </c>
      <c r="AC74" s="1" t="s">
        <v>1504</v>
      </c>
      <c r="AD74" s="1" t="s">
        <v>1491</v>
      </c>
      <c r="AE74" s="1" t="s">
        <v>1505</v>
      </c>
      <c r="AF74" s="1" t="s">
        <v>1506</v>
      </c>
      <c r="AG74" s="1" t="s">
        <v>1507</v>
      </c>
      <c r="AH74" s="1" t="s">
        <v>1508</v>
      </c>
      <c r="AI74" s="1" t="s">
        <v>284</v>
      </c>
      <c r="AJ74" s="1" t="s">
        <v>284</v>
      </c>
      <c r="AL74" s="1" t="s">
        <v>284</v>
      </c>
      <c r="AN74" s="1" t="s">
        <v>284</v>
      </c>
      <c r="AP74" s="1" t="s">
        <v>284</v>
      </c>
      <c r="AR74" s="1" t="s">
        <v>284</v>
      </c>
      <c r="AT74" s="1" t="s">
        <v>284</v>
      </c>
      <c r="AV74" s="1" t="s">
        <v>1488</v>
      </c>
      <c r="AW74" s="1" t="s">
        <v>1489</v>
      </c>
      <c r="AX74" s="2">
        <v>45008.725305254629</v>
      </c>
      <c r="AY74" s="1" t="s">
        <v>1491</v>
      </c>
      <c r="AZ74" s="1" t="s">
        <v>284</v>
      </c>
      <c r="BA74" s="1" t="s">
        <v>284</v>
      </c>
      <c r="BB74" s="1" t="s">
        <v>284</v>
      </c>
      <c r="BC74" s="1"/>
      <c r="BD74" s="1"/>
      <c r="BE74" s="3">
        <v>44994</v>
      </c>
      <c r="BF74" s="1" t="s">
        <v>1509</v>
      </c>
      <c r="BG74" s="3">
        <v>44994</v>
      </c>
      <c r="BH74" s="1" t="s">
        <v>284</v>
      </c>
      <c r="BI74" s="1" t="s">
        <v>284</v>
      </c>
      <c r="BJ74" s="1" t="s">
        <v>284</v>
      </c>
      <c r="BK74" s="1" t="s">
        <v>284</v>
      </c>
      <c r="BL74" s="1" t="s">
        <v>284</v>
      </c>
      <c r="BM74" s="1" t="s">
        <v>284</v>
      </c>
      <c r="BN74" s="1" t="s">
        <v>284</v>
      </c>
      <c r="BO74" s="1" t="s">
        <v>284</v>
      </c>
      <c r="BP74" s="1" t="s">
        <v>284</v>
      </c>
      <c r="BQ74" s="1" t="s">
        <v>1487</v>
      </c>
      <c r="BR74" s="1" t="s">
        <v>284</v>
      </c>
    </row>
    <row r="75" spans="1:70" x14ac:dyDescent="0.2">
      <c r="A75" s="1" t="s">
        <v>1510</v>
      </c>
      <c r="B75" s="1" t="s">
        <v>284</v>
      </c>
      <c r="C75" t="s">
        <v>1912</v>
      </c>
      <c r="D75" s="1" t="s">
        <v>1513</v>
      </c>
      <c r="E75" s="1">
        <f>_xlfn.XLOOKUP(Tableau_Compil_abonnés__172[[#This Row],[location.1]],Tableau_Geographie1[CHEF LIEU],Tableau_Geographie1[Numéro],"",0,1)</f>
        <v>75</v>
      </c>
      <c r="F75" s="1" t="s">
        <v>168</v>
      </c>
      <c r="G75" s="1" t="s">
        <v>1919</v>
      </c>
      <c r="H75" s="1" t="s">
        <v>1916</v>
      </c>
      <c r="I75" s="1" t="s">
        <v>1514</v>
      </c>
      <c r="J75" s="1" t="s">
        <v>1515</v>
      </c>
      <c r="K75" s="1" t="s">
        <v>1516</v>
      </c>
      <c r="L75" s="1" t="s">
        <v>1517</v>
      </c>
      <c r="N75" s="1" t="s">
        <v>291</v>
      </c>
      <c r="O75" s="1" t="s">
        <v>1518</v>
      </c>
      <c r="P75">
        <v>147733832</v>
      </c>
      <c r="Q75" s="1"/>
      <c r="R75" s="1" t="s">
        <v>1519</v>
      </c>
      <c r="T75" s="1" t="s">
        <v>1520</v>
      </c>
      <c r="U75" s="1" t="s">
        <v>1521</v>
      </c>
      <c r="V75" s="1" t="s">
        <v>284</v>
      </c>
      <c r="W75" s="1" t="s">
        <v>1522</v>
      </c>
      <c r="X75" s="1" t="s">
        <v>1523</v>
      </c>
      <c r="Y75" s="1" t="s">
        <v>1524</v>
      </c>
      <c r="Z75" s="1" t="s">
        <v>1526</v>
      </c>
      <c r="AA75" s="1" t="s">
        <v>1527</v>
      </c>
      <c r="AB75" s="1" t="s">
        <v>284</v>
      </c>
      <c r="AC75" s="1" t="s">
        <v>1528</v>
      </c>
      <c r="AD75" s="1" t="s">
        <v>1529</v>
      </c>
      <c r="AE75" s="1" t="s">
        <v>764</v>
      </c>
      <c r="AF75" s="1" t="s">
        <v>284</v>
      </c>
      <c r="AG75" s="1" t="s">
        <v>284</v>
      </c>
      <c r="AH75" s="1" t="s">
        <v>284</v>
      </c>
      <c r="AI75" s="1" t="s">
        <v>284</v>
      </c>
      <c r="AJ75" s="1" t="s">
        <v>284</v>
      </c>
      <c r="AL75" s="1" t="s">
        <v>284</v>
      </c>
      <c r="AN75" s="1" t="s">
        <v>284</v>
      </c>
      <c r="AP75" s="1" t="s">
        <v>284</v>
      </c>
      <c r="AR75" s="1" t="s">
        <v>284</v>
      </c>
      <c r="AT75" s="1" t="s">
        <v>284</v>
      </c>
      <c r="AV75" s="1" t="s">
        <v>1511</v>
      </c>
      <c r="AW75" s="1" t="s">
        <v>1512</v>
      </c>
      <c r="AX75" s="2">
        <v>45008.725923935184</v>
      </c>
      <c r="AY75" s="1" t="s">
        <v>1525</v>
      </c>
      <c r="AZ75" s="1" t="s">
        <v>284</v>
      </c>
      <c r="BA75" s="1" t="s">
        <v>284</v>
      </c>
      <c r="BB75" s="1" t="s">
        <v>284</v>
      </c>
      <c r="BC75" s="1"/>
      <c r="BD75" s="1"/>
      <c r="BE75" s="3"/>
      <c r="BF75" s="1" t="s">
        <v>284</v>
      </c>
      <c r="BG75" s="3"/>
      <c r="BH75" s="1" t="s">
        <v>284</v>
      </c>
      <c r="BI75" s="1" t="s">
        <v>284</v>
      </c>
      <c r="BJ75" s="1" t="s">
        <v>284</v>
      </c>
      <c r="BK75" s="1" t="s">
        <v>284</v>
      </c>
      <c r="BL75" s="1" t="s">
        <v>284</v>
      </c>
      <c r="BM75" s="1" t="s">
        <v>284</v>
      </c>
      <c r="BN75" s="1" t="s">
        <v>284</v>
      </c>
      <c r="BO75" s="1" t="s">
        <v>284</v>
      </c>
      <c r="BP75" s="1" t="s">
        <v>284</v>
      </c>
      <c r="BQ75" s="1" t="s">
        <v>1510</v>
      </c>
      <c r="BR75" s="1" t="s">
        <v>284</v>
      </c>
    </row>
    <row r="76" spans="1:70" x14ac:dyDescent="0.2">
      <c r="A76" s="1" t="s">
        <v>1530</v>
      </c>
      <c r="B76" s="1" t="s">
        <v>284</v>
      </c>
      <c r="C76" t="s">
        <v>1937</v>
      </c>
      <c r="D76" s="1" t="s">
        <v>1533</v>
      </c>
      <c r="E76" s="1">
        <f>_xlfn.XLOOKUP(Tableau_Compil_abonnés__172[[#This Row],[location.1]],Tableau_Geographie1[CHEF LIEU],Tableau_Geographie1[Numéro],"",0,1)</f>
        <v>75</v>
      </c>
      <c r="F76" s="1" t="s">
        <v>168</v>
      </c>
      <c r="G76" s="1"/>
      <c r="H76" s="1"/>
      <c r="I76" s="1" t="s">
        <v>1534</v>
      </c>
      <c r="J76" s="1" t="s">
        <v>1535</v>
      </c>
      <c r="K76" s="1" t="s">
        <v>1536</v>
      </c>
      <c r="L76" s="1" t="s">
        <v>1537</v>
      </c>
      <c r="N76" s="1" t="s">
        <v>291</v>
      </c>
      <c r="O76" s="1" t="s">
        <v>1538</v>
      </c>
      <c r="P76">
        <v>729271835</v>
      </c>
      <c r="Q76" s="1"/>
      <c r="R76" s="1" t="s">
        <v>1539</v>
      </c>
      <c r="T76" s="1" t="s">
        <v>1540</v>
      </c>
      <c r="U76" s="1" t="s">
        <v>1541</v>
      </c>
      <c r="V76" s="1" t="s">
        <v>284</v>
      </c>
      <c r="W76" s="1" t="s">
        <v>1542</v>
      </c>
      <c r="X76" s="1" t="s">
        <v>1543</v>
      </c>
      <c r="Y76" s="1" t="s">
        <v>1544</v>
      </c>
      <c r="Z76" s="1" t="s">
        <v>1546</v>
      </c>
      <c r="AA76" s="1" t="s">
        <v>1547</v>
      </c>
      <c r="AB76" s="1" t="s">
        <v>284</v>
      </c>
      <c r="AC76" s="1" t="s">
        <v>1548</v>
      </c>
      <c r="AD76" s="1" t="s">
        <v>1550</v>
      </c>
      <c r="AE76" s="1" t="s">
        <v>1551</v>
      </c>
      <c r="AF76" s="1" t="s">
        <v>1558</v>
      </c>
      <c r="AG76" s="1" t="s">
        <v>1560</v>
      </c>
      <c r="AH76" s="1" t="s">
        <v>1562</v>
      </c>
      <c r="AI76" s="1" t="s">
        <v>1552</v>
      </c>
      <c r="AJ76" s="1" t="s">
        <v>1553</v>
      </c>
      <c r="AK76">
        <v>2</v>
      </c>
      <c r="AL76" s="1" t="s">
        <v>1554</v>
      </c>
      <c r="AM76">
        <v>8</v>
      </c>
      <c r="AN76" s="1" t="s">
        <v>1555</v>
      </c>
      <c r="AO76">
        <v>13</v>
      </c>
      <c r="AP76" s="1" t="s">
        <v>610</v>
      </c>
      <c r="AQ76">
        <v>10</v>
      </c>
      <c r="AR76" s="1" t="s">
        <v>1556</v>
      </c>
      <c r="AS76">
        <v>9</v>
      </c>
      <c r="AT76" s="1" t="s">
        <v>1557</v>
      </c>
      <c r="AU76">
        <v>9</v>
      </c>
      <c r="AV76" s="1" t="s">
        <v>1531</v>
      </c>
      <c r="AW76" s="1" t="s">
        <v>1532</v>
      </c>
      <c r="AX76" s="2">
        <v>45008.726749212961</v>
      </c>
      <c r="AY76" s="1" t="s">
        <v>432</v>
      </c>
      <c r="AZ76" s="1" t="s">
        <v>1563</v>
      </c>
      <c r="BA76" s="1" t="s">
        <v>1565</v>
      </c>
      <c r="BB76" s="1" t="s">
        <v>1567</v>
      </c>
      <c r="BC76" s="1"/>
      <c r="BD76" s="1"/>
      <c r="BE76" s="3"/>
      <c r="BF76" s="1" t="s">
        <v>284</v>
      </c>
      <c r="BG76" s="3"/>
      <c r="BH76" s="1" t="s">
        <v>284</v>
      </c>
      <c r="BI76" s="1" t="s">
        <v>1545</v>
      </c>
      <c r="BJ76" s="1" t="s">
        <v>1561</v>
      </c>
      <c r="BK76" s="1" t="s">
        <v>1559</v>
      </c>
      <c r="BL76" s="1" t="s">
        <v>1564</v>
      </c>
      <c r="BM76" s="1" t="s">
        <v>1549</v>
      </c>
      <c r="BN76" s="1" t="s">
        <v>1566</v>
      </c>
      <c r="BO76" s="1" t="s">
        <v>284</v>
      </c>
      <c r="BP76" s="1" t="s">
        <v>284</v>
      </c>
      <c r="BQ76" s="1" t="s">
        <v>1530</v>
      </c>
      <c r="BR76" s="1" t="s">
        <v>284</v>
      </c>
    </row>
    <row r="77" spans="1:70" x14ac:dyDescent="0.2">
      <c r="A77" s="1" t="s">
        <v>1568</v>
      </c>
      <c r="B77" s="1" t="s">
        <v>284</v>
      </c>
      <c r="C77" t="s">
        <v>1937</v>
      </c>
      <c r="D77" s="1" t="s">
        <v>1571</v>
      </c>
      <c r="E77" s="1">
        <f>_xlfn.XLOOKUP(Tableau_Compil_abonnés__172[[#This Row],[location.1]],Tableau_Geographie1[CHEF LIEU],Tableau_Geographie1[Numéro],"",0,1)</f>
        <v>75</v>
      </c>
      <c r="F77" s="1" t="s">
        <v>168</v>
      </c>
      <c r="G77" s="1"/>
      <c r="H77" s="1"/>
      <c r="I77" s="1" t="s">
        <v>1572</v>
      </c>
      <c r="J77" s="1" t="s">
        <v>1573</v>
      </c>
      <c r="K77" s="1" t="s">
        <v>1574</v>
      </c>
      <c r="L77" s="1" t="s">
        <v>1575</v>
      </c>
      <c r="N77" s="1" t="s">
        <v>1394</v>
      </c>
      <c r="O77" s="1" t="s">
        <v>1576</v>
      </c>
      <c r="P77">
        <v>101515103</v>
      </c>
      <c r="Q77" s="1"/>
      <c r="R77" s="1" t="s">
        <v>1577</v>
      </c>
      <c r="S77">
        <v>500</v>
      </c>
      <c r="T77" s="1" t="s">
        <v>1578</v>
      </c>
      <c r="U77" s="1" t="s">
        <v>1579</v>
      </c>
      <c r="V77" s="1" t="s">
        <v>284</v>
      </c>
      <c r="W77" s="1" t="s">
        <v>1580</v>
      </c>
      <c r="X77" s="1" t="s">
        <v>1581</v>
      </c>
      <c r="Y77" s="1" t="s">
        <v>1582</v>
      </c>
      <c r="Z77" s="1" t="s">
        <v>301</v>
      </c>
      <c r="AA77" s="1" t="s">
        <v>1584</v>
      </c>
      <c r="AB77" s="1" t="s">
        <v>1585</v>
      </c>
      <c r="AC77" s="1" t="s">
        <v>1586</v>
      </c>
      <c r="AD77" s="1" t="s">
        <v>449</v>
      </c>
      <c r="AE77" s="1" t="s">
        <v>1587</v>
      </c>
      <c r="AF77" s="1" t="s">
        <v>1178</v>
      </c>
      <c r="AG77" s="1" t="s">
        <v>1592</v>
      </c>
      <c r="AH77" s="1" t="s">
        <v>1594</v>
      </c>
      <c r="AI77" s="1" t="s">
        <v>1588</v>
      </c>
      <c r="AJ77" s="1" t="s">
        <v>649</v>
      </c>
      <c r="AL77" s="1" t="s">
        <v>315</v>
      </c>
      <c r="AN77" s="1" t="s">
        <v>383</v>
      </c>
      <c r="AP77" s="1" t="s">
        <v>1589</v>
      </c>
      <c r="AR77" s="1" t="s">
        <v>1590</v>
      </c>
      <c r="AT77" s="1" t="s">
        <v>1591</v>
      </c>
      <c r="AV77" s="1" t="s">
        <v>1569</v>
      </c>
      <c r="AW77" s="1" t="s">
        <v>1570</v>
      </c>
      <c r="AX77" s="2">
        <v>45008.727434583336</v>
      </c>
      <c r="AY77" s="1" t="s">
        <v>449</v>
      </c>
      <c r="AZ77" s="1" t="s">
        <v>1595</v>
      </c>
      <c r="BA77" s="1" t="s">
        <v>1597</v>
      </c>
      <c r="BB77" s="1" t="s">
        <v>1598</v>
      </c>
      <c r="BC77" s="1"/>
      <c r="BD77" s="1"/>
      <c r="BE77" s="3"/>
      <c r="BF77" s="1" t="s">
        <v>284</v>
      </c>
      <c r="BG77" s="3"/>
      <c r="BH77" s="1" t="s">
        <v>1599</v>
      </c>
      <c r="BI77" s="1" t="s">
        <v>1583</v>
      </c>
      <c r="BJ77" s="1" t="s">
        <v>1593</v>
      </c>
      <c r="BK77" s="1" t="s">
        <v>1179</v>
      </c>
      <c r="BL77" s="1" t="s">
        <v>1596</v>
      </c>
      <c r="BM77" s="1" t="s">
        <v>284</v>
      </c>
      <c r="BN77" s="1" t="s">
        <v>284</v>
      </c>
      <c r="BO77" s="1" t="s">
        <v>284</v>
      </c>
      <c r="BP77" s="1" t="s">
        <v>284</v>
      </c>
      <c r="BQ77" s="1" t="s">
        <v>1568</v>
      </c>
      <c r="BR77" s="1" t="s">
        <v>284</v>
      </c>
    </row>
    <row r="78" spans="1:70" x14ac:dyDescent="0.2">
      <c r="A78" s="1" t="s">
        <v>1600</v>
      </c>
      <c r="B78" s="1" t="s">
        <v>284</v>
      </c>
      <c r="C78" t="s">
        <v>1911</v>
      </c>
      <c r="D78" s="1" t="s">
        <v>1603</v>
      </c>
      <c r="E78" s="1">
        <f>_xlfn.XLOOKUP(Tableau_Compil_abonnés__172[[#This Row],[location.1]],Tableau_Geographie1[CHEF LIEU],Tableau_Geographie1[Numéro],"",0,1)</f>
        <v>75</v>
      </c>
      <c r="F78" s="1" t="s">
        <v>168</v>
      </c>
      <c r="G78" s="1" t="s">
        <v>1919</v>
      </c>
      <c r="H78" s="1" t="s">
        <v>1916</v>
      </c>
      <c r="I78" s="1" t="s">
        <v>1604</v>
      </c>
      <c r="J78" s="1" t="s">
        <v>1147</v>
      </c>
      <c r="K78" s="1" t="s">
        <v>1605</v>
      </c>
      <c r="L78" s="1" t="s">
        <v>1606</v>
      </c>
      <c r="N78" s="1" t="s">
        <v>291</v>
      </c>
      <c r="O78" s="1" t="s">
        <v>1607</v>
      </c>
      <c r="P78">
        <v>405463454</v>
      </c>
      <c r="Q78" s="1"/>
      <c r="R78" s="1" t="s">
        <v>1608</v>
      </c>
      <c r="T78" s="1" t="s">
        <v>1609</v>
      </c>
      <c r="U78" s="1" t="s">
        <v>1610</v>
      </c>
      <c r="V78" s="1" t="s">
        <v>284</v>
      </c>
      <c r="W78" s="1" t="s">
        <v>1611</v>
      </c>
      <c r="X78" s="1" t="s">
        <v>1612</v>
      </c>
      <c r="Y78" s="1" t="s">
        <v>1613</v>
      </c>
      <c r="Z78" s="1" t="s">
        <v>1408</v>
      </c>
      <c r="AA78" s="1" t="s">
        <v>1616</v>
      </c>
      <c r="AB78" s="1" t="s">
        <v>1617</v>
      </c>
      <c r="AC78" s="1" t="s">
        <v>1618</v>
      </c>
      <c r="AD78" s="1" t="s">
        <v>1620</v>
      </c>
      <c r="AE78" s="1" t="s">
        <v>1621</v>
      </c>
      <c r="AF78" s="1" t="s">
        <v>1624</v>
      </c>
      <c r="AG78" s="1" t="s">
        <v>1625</v>
      </c>
      <c r="AH78" s="1" t="s">
        <v>1627</v>
      </c>
      <c r="AI78" s="1" t="s">
        <v>1622</v>
      </c>
      <c r="AJ78" s="1" t="s">
        <v>345</v>
      </c>
      <c r="AK78">
        <v>10</v>
      </c>
      <c r="AL78" s="1" t="s">
        <v>381</v>
      </c>
      <c r="AM78">
        <v>7</v>
      </c>
      <c r="AN78" s="1" t="s">
        <v>346</v>
      </c>
      <c r="AO78">
        <v>7</v>
      </c>
      <c r="AP78" s="1" t="s">
        <v>1623</v>
      </c>
      <c r="AQ78">
        <v>4</v>
      </c>
      <c r="AR78" s="1" t="s">
        <v>342</v>
      </c>
      <c r="AS78">
        <v>4</v>
      </c>
      <c r="AT78" s="1" t="s">
        <v>1091</v>
      </c>
      <c r="AU78">
        <v>3</v>
      </c>
      <c r="AV78" s="1" t="s">
        <v>1601</v>
      </c>
      <c r="AW78" s="1" t="s">
        <v>1602</v>
      </c>
      <c r="AX78" s="2">
        <v>45008.728103703703</v>
      </c>
      <c r="AY78" s="1" t="s">
        <v>1615</v>
      </c>
      <c r="AZ78" s="1" t="s">
        <v>1628</v>
      </c>
      <c r="BA78" s="1" t="s">
        <v>1630</v>
      </c>
      <c r="BB78" s="1" t="s">
        <v>1632</v>
      </c>
      <c r="BC78" s="1"/>
      <c r="BD78" s="1"/>
      <c r="BE78" s="3">
        <v>44970</v>
      </c>
      <c r="BF78" s="1" t="s">
        <v>284</v>
      </c>
      <c r="BG78" s="3">
        <v>44970</v>
      </c>
      <c r="BH78" s="1" t="s">
        <v>284</v>
      </c>
      <c r="BI78" s="1" t="s">
        <v>1614</v>
      </c>
      <c r="BJ78" s="1" t="s">
        <v>1626</v>
      </c>
      <c r="BK78" s="1" t="s">
        <v>284</v>
      </c>
      <c r="BL78" s="1" t="s">
        <v>1629</v>
      </c>
      <c r="BM78" s="1" t="s">
        <v>1619</v>
      </c>
      <c r="BN78" s="1" t="s">
        <v>1631</v>
      </c>
      <c r="BO78" s="1" t="s">
        <v>284</v>
      </c>
      <c r="BP78" s="1" t="s">
        <v>284</v>
      </c>
      <c r="BQ78" s="1" t="s">
        <v>1600</v>
      </c>
      <c r="BR78" s="1" t="s">
        <v>284</v>
      </c>
    </row>
    <row r="79" spans="1:70" x14ac:dyDescent="0.2">
      <c r="A79" s="1" t="s">
        <v>1633</v>
      </c>
      <c r="B79" s="1" t="s">
        <v>284</v>
      </c>
      <c r="C79" t="s">
        <v>1937</v>
      </c>
      <c r="D79" s="1" t="s">
        <v>1636</v>
      </c>
      <c r="E79" s="1">
        <f>_xlfn.XLOOKUP(Tableau_Compil_abonnés__172[[#This Row],[location.1]],Tableau_Geographie1[CHEF LIEU],Tableau_Geographie1[Numéro],"",0,1)</f>
        <v>75</v>
      </c>
      <c r="F79" s="1" t="s">
        <v>168</v>
      </c>
      <c r="G79" s="1"/>
      <c r="H79" s="1"/>
      <c r="I79" s="1" t="s">
        <v>1637</v>
      </c>
      <c r="J79" s="1" t="s">
        <v>1638</v>
      </c>
      <c r="K79" s="1" t="s">
        <v>1639</v>
      </c>
      <c r="L79" s="1" t="s">
        <v>1640</v>
      </c>
      <c r="N79" s="1" t="s">
        <v>1394</v>
      </c>
      <c r="O79" s="1" t="s">
        <v>1641</v>
      </c>
      <c r="P79">
        <v>290180776</v>
      </c>
      <c r="Q79" s="1"/>
      <c r="R79" s="1" t="s">
        <v>1642</v>
      </c>
      <c r="T79" s="1" t="s">
        <v>1643</v>
      </c>
      <c r="U79" s="1" t="s">
        <v>1644</v>
      </c>
      <c r="V79" s="1" t="s">
        <v>284</v>
      </c>
      <c r="W79" s="1" t="s">
        <v>1645</v>
      </c>
      <c r="X79" s="1" t="s">
        <v>284</v>
      </c>
      <c r="Y79" s="1" t="s">
        <v>1646</v>
      </c>
      <c r="Z79" s="1" t="s">
        <v>1648</v>
      </c>
      <c r="AA79" s="1" t="s">
        <v>1649</v>
      </c>
      <c r="AB79" s="1" t="s">
        <v>284</v>
      </c>
      <c r="AC79" s="1" t="s">
        <v>1650</v>
      </c>
      <c r="AD79" s="1" t="s">
        <v>1652</v>
      </c>
      <c r="AE79" s="1" t="s">
        <v>1653</v>
      </c>
      <c r="AF79" s="1" t="s">
        <v>1659</v>
      </c>
      <c r="AG79" s="1" t="s">
        <v>1660</v>
      </c>
      <c r="AH79" s="1" t="s">
        <v>1661</v>
      </c>
      <c r="AI79" s="1" t="s">
        <v>1654</v>
      </c>
      <c r="AJ79" s="1" t="s">
        <v>1655</v>
      </c>
      <c r="AL79" s="1" t="s">
        <v>316</v>
      </c>
      <c r="AN79" s="1" t="s">
        <v>315</v>
      </c>
      <c r="AP79" s="1" t="s">
        <v>1656</v>
      </c>
      <c r="AR79" s="1" t="s">
        <v>1657</v>
      </c>
      <c r="AT79" s="1" t="s">
        <v>1658</v>
      </c>
      <c r="AV79" s="1" t="s">
        <v>1634</v>
      </c>
      <c r="AW79" s="1" t="s">
        <v>1635</v>
      </c>
      <c r="AX79" s="2">
        <v>45008.728299016206</v>
      </c>
      <c r="AY79" s="1" t="s">
        <v>168</v>
      </c>
      <c r="AZ79" s="1" t="s">
        <v>1662</v>
      </c>
      <c r="BA79" s="1" t="s">
        <v>1663</v>
      </c>
      <c r="BB79" s="1" t="s">
        <v>1664</v>
      </c>
      <c r="BC79" s="1"/>
      <c r="BD79" s="1"/>
      <c r="BE79" s="3"/>
      <c r="BF79" s="1" t="s">
        <v>284</v>
      </c>
      <c r="BG79" s="3"/>
      <c r="BH79" s="1" t="s">
        <v>284</v>
      </c>
      <c r="BI79" s="1" t="s">
        <v>1647</v>
      </c>
      <c r="BJ79" s="1" t="s">
        <v>284</v>
      </c>
      <c r="BK79" s="1" t="s">
        <v>284</v>
      </c>
      <c r="BL79" s="1" t="s">
        <v>284</v>
      </c>
      <c r="BM79" s="1" t="s">
        <v>1651</v>
      </c>
      <c r="BN79" s="1" t="s">
        <v>284</v>
      </c>
      <c r="BO79" s="1" t="s">
        <v>284</v>
      </c>
      <c r="BP79" s="1" t="s">
        <v>284</v>
      </c>
      <c r="BQ79" s="1" t="s">
        <v>1633</v>
      </c>
      <c r="BR79" s="1" t="s">
        <v>284</v>
      </c>
    </row>
    <row r="80" spans="1:70" x14ac:dyDescent="0.2">
      <c r="A80" s="1" t="s">
        <v>1665</v>
      </c>
      <c r="B80" s="1" t="s">
        <v>284</v>
      </c>
      <c r="C80" t="s">
        <v>1937</v>
      </c>
      <c r="D80" s="1" t="s">
        <v>1668</v>
      </c>
      <c r="E80" s="1" t="str">
        <f>_xlfn.XLOOKUP(Tableau_Compil_abonnés__172[[#This Row],[location.1]],Tableau_Geographie1[CHEF LIEU],Tableau_Geographie1[Numéro],"",0,1)</f>
        <v/>
      </c>
      <c r="F80" s="1" t="s">
        <v>2793</v>
      </c>
      <c r="G80" s="1" t="s">
        <v>2794</v>
      </c>
      <c r="H80" s="1"/>
      <c r="I80" s="1" t="s">
        <v>284</v>
      </c>
      <c r="J80" s="1" t="s">
        <v>1670</v>
      </c>
      <c r="K80" s="1" t="s">
        <v>2795</v>
      </c>
      <c r="L80" s="1" t="s">
        <v>2796</v>
      </c>
      <c r="M80">
        <v>346</v>
      </c>
      <c r="N80" s="1" t="s">
        <v>1394</v>
      </c>
      <c r="O80" s="1" t="s">
        <v>1673</v>
      </c>
      <c r="P80">
        <v>529657058</v>
      </c>
      <c r="Q80" s="1"/>
      <c r="R80" s="1" t="s">
        <v>1674</v>
      </c>
      <c r="T80" s="1" t="s">
        <v>1675</v>
      </c>
      <c r="U80" s="1" t="s">
        <v>1676</v>
      </c>
      <c r="V80" s="1" t="s">
        <v>284</v>
      </c>
      <c r="W80" s="1" t="s">
        <v>1677</v>
      </c>
      <c r="X80" s="1" t="s">
        <v>284</v>
      </c>
      <c r="Y80" s="1" t="s">
        <v>1678</v>
      </c>
      <c r="Z80" s="1" t="s">
        <v>1681</v>
      </c>
      <c r="AA80" s="1" t="s">
        <v>1682</v>
      </c>
      <c r="AB80" s="1" t="s">
        <v>1683</v>
      </c>
      <c r="AC80" s="1" t="s">
        <v>1684</v>
      </c>
      <c r="AD80" s="1" t="s">
        <v>1686</v>
      </c>
      <c r="AE80" s="1" t="s">
        <v>1687</v>
      </c>
      <c r="AF80" s="1" t="s">
        <v>1695</v>
      </c>
      <c r="AG80" s="1" t="s">
        <v>284</v>
      </c>
      <c r="AH80" s="1" t="s">
        <v>284</v>
      </c>
      <c r="AI80" s="1" t="s">
        <v>1688</v>
      </c>
      <c r="AJ80" s="1" t="s">
        <v>1689</v>
      </c>
      <c r="AL80" s="1" t="s">
        <v>1690</v>
      </c>
      <c r="AN80" s="1" t="s">
        <v>1691</v>
      </c>
      <c r="AP80" s="1" t="s">
        <v>1692</v>
      </c>
      <c r="AR80" s="1" t="s">
        <v>1693</v>
      </c>
      <c r="AT80" s="1" t="s">
        <v>1694</v>
      </c>
      <c r="AV80" s="1" t="s">
        <v>1666</v>
      </c>
      <c r="AW80" s="1" t="s">
        <v>1667</v>
      </c>
      <c r="AX80" s="2">
        <v>45009.222164293984</v>
      </c>
      <c r="AY80" s="1" t="s">
        <v>1680</v>
      </c>
      <c r="AZ80" s="1" t="s">
        <v>1697</v>
      </c>
      <c r="BA80" s="1" t="s">
        <v>1699</v>
      </c>
      <c r="BB80" s="1" t="s">
        <v>1627</v>
      </c>
      <c r="BC80" s="1"/>
      <c r="BD80" s="1"/>
      <c r="BE80" s="3">
        <v>45149</v>
      </c>
      <c r="BF80" s="1" t="s">
        <v>284</v>
      </c>
      <c r="BG80" s="3">
        <v>45149</v>
      </c>
      <c r="BH80" s="1" t="s">
        <v>284</v>
      </c>
      <c r="BI80" s="1" t="s">
        <v>1679</v>
      </c>
      <c r="BJ80" s="1" t="s">
        <v>284</v>
      </c>
      <c r="BK80" s="1" t="s">
        <v>1696</v>
      </c>
      <c r="BL80" s="1" t="s">
        <v>1698</v>
      </c>
      <c r="BM80" s="1" t="s">
        <v>1685</v>
      </c>
      <c r="BN80" s="1" t="s">
        <v>1700</v>
      </c>
      <c r="BO80" s="1" t="s">
        <v>284</v>
      </c>
      <c r="BP80" s="1" t="s">
        <v>284</v>
      </c>
      <c r="BQ80" s="1" t="s">
        <v>1665</v>
      </c>
      <c r="BR80" s="1" t="s">
        <v>284</v>
      </c>
    </row>
    <row r="81" spans="1:70" x14ac:dyDescent="0.2">
      <c r="A81" s="1" t="s">
        <v>1701</v>
      </c>
      <c r="B81" s="1" t="s">
        <v>284</v>
      </c>
      <c r="C81" t="s">
        <v>1911</v>
      </c>
      <c r="D81" s="1" t="s">
        <v>2445</v>
      </c>
      <c r="E81" s="1" t="str">
        <f>_xlfn.XLOOKUP(Tableau_Compil_abonnés__172[[#This Row],[location.1]],Tableau_Geographie1[CHEF LIEU],Tableau_Geographie1[Numéro],"",0,1)</f>
        <v/>
      </c>
      <c r="F81" s="1" t="s">
        <v>2797</v>
      </c>
      <c r="G81" s="1" t="s">
        <v>1915</v>
      </c>
      <c r="H81" s="1" t="s">
        <v>1916</v>
      </c>
      <c r="I81" s="1" t="s">
        <v>1706</v>
      </c>
      <c r="J81" s="1" t="s">
        <v>1707</v>
      </c>
      <c r="K81" s="1" t="s">
        <v>2797</v>
      </c>
      <c r="L81" s="1" t="s">
        <v>2798</v>
      </c>
      <c r="M81">
        <v>591</v>
      </c>
      <c r="N81" s="1" t="s">
        <v>291</v>
      </c>
      <c r="O81" s="1" t="s">
        <v>1710</v>
      </c>
      <c r="P81">
        <v>907765898</v>
      </c>
      <c r="Q81" s="1"/>
      <c r="R81" s="1" t="s">
        <v>1711</v>
      </c>
      <c r="T81" s="1" t="s">
        <v>1712</v>
      </c>
      <c r="U81" s="1" t="s">
        <v>1713</v>
      </c>
      <c r="V81" s="1" t="s">
        <v>399</v>
      </c>
      <c r="W81" s="1" t="s">
        <v>400</v>
      </c>
      <c r="X81" s="1" t="s">
        <v>284</v>
      </c>
      <c r="Y81" s="1" t="s">
        <v>1704</v>
      </c>
      <c r="Z81" s="1" t="s">
        <v>1714</v>
      </c>
      <c r="AA81" s="1" t="s">
        <v>284</v>
      </c>
      <c r="AB81" s="1" t="s">
        <v>284</v>
      </c>
      <c r="AC81" s="1" t="s">
        <v>284</v>
      </c>
      <c r="AD81" s="1" t="s">
        <v>284</v>
      </c>
      <c r="AE81" s="1" t="s">
        <v>284</v>
      </c>
      <c r="AF81" s="1" t="s">
        <v>284</v>
      </c>
      <c r="AG81" s="1" t="s">
        <v>284</v>
      </c>
      <c r="AH81" s="1" t="s">
        <v>284</v>
      </c>
      <c r="AI81" s="1" t="s">
        <v>1715</v>
      </c>
      <c r="AJ81" s="1" t="s">
        <v>552</v>
      </c>
      <c r="AL81" s="1" t="s">
        <v>346</v>
      </c>
      <c r="AN81" s="1" t="s">
        <v>1716</v>
      </c>
      <c r="AP81" s="1" t="s">
        <v>1717</v>
      </c>
      <c r="AR81" s="1" t="s">
        <v>1589</v>
      </c>
      <c r="AT81" s="1" t="s">
        <v>284</v>
      </c>
      <c r="AV81" s="1" t="s">
        <v>1702</v>
      </c>
      <c r="AW81" s="1" t="s">
        <v>1703</v>
      </c>
      <c r="AX81" s="2">
        <v>45009.222815949077</v>
      </c>
      <c r="AY81" s="1" t="s">
        <v>284</v>
      </c>
      <c r="AZ81" s="1" t="s">
        <v>284</v>
      </c>
      <c r="BA81" s="1" t="s">
        <v>284</v>
      </c>
      <c r="BB81" s="1" t="s">
        <v>284</v>
      </c>
      <c r="BC81" s="1"/>
      <c r="BD81" s="1"/>
      <c r="BE81" s="3"/>
      <c r="BF81" s="1" t="s">
        <v>284</v>
      </c>
      <c r="BG81" s="3"/>
      <c r="BH81" s="1" t="s">
        <v>284</v>
      </c>
      <c r="BI81" s="1" t="s">
        <v>284</v>
      </c>
      <c r="BJ81" s="1" t="s">
        <v>284</v>
      </c>
      <c r="BK81" s="1" t="s">
        <v>284</v>
      </c>
      <c r="BL81" s="1" t="s">
        <v>284</v>
      </c>
      <c r="BM81" s="1" t="s">
        <v>284</v>
      </c>
      <c r="BN81" s="1" t="s">
        <v>284</v>
      </c>
      <c r="BO81" s="1" t="s">
        <v>284</v>
      </c>
      <c r="BP81" s="1" t="s">
        <v>284</v>
      </c>
      <c r="BQ81" s="1" t="s">
        <v>1701</v>
      </c>
      <c r="BR81" s="1" t="s">
        <v>284</v>
      </c>
    </row>
    <row r="82" spans="1:70" x14ac:dyDescent="0.2">
      <c r="A82" s="1" t="s">
        <v>1718</v>
      </c>
      <c r="B82" s="1" t="s">
        <v>284</v>
      </c>
      <c r="C82" t="s">
        <v>1937</v>
      </c>
      <c r="D82" s="1" t="s">
        <v>1721</v>
      </c>
      <c r="E82" s="1" t="str">
        <f>_xlfn.XLOOKUP(Tableau_Compil_abonnés__172[[#This Row],[location.1]],Tableau_Geographie1[CHEF LIEU],Tableau_Geographie1[Numéro],"",0,1)</f>
        <v/>
      </c>
      <c r="F82" s="1" t="s">
        <v>1733</v>
      </c>
      <c r="G82" s="1" t="s">
        <v>1924</v>
      </c>
      <c r="H82" s="1" t="s">
        <v>1916</v>
      </c>
      <c r="I82" s="1" t="s">
        <v>284</v>
      </c>
      <c r="J82" s="1" t="s">
        <v>1723</v>
      </c>
      <c r="K82" s="1" t="s">
        <v>1724</v>
      </c>
      <c r="L82" s="1" t="s">
        <v>1725</v>
      </c>
      <c r="N82" s="1" t="s">
        <v>291</v>
      </c>
      <c r="O82" s="1" t="s">
        <v>1726</v>
      </c>
      <c r="P82">
        <v>480087938</v>
      </c>
      <c r="Q82" s="1"/>
      <c r="R82" s="1" t="s">
        <v>1727</v>
      </c>
      <c r="T82" s="1" t="s">
        <v>1728</v>
      </c>
      <c r="U82" s="1" t="s">
        <v>1729</v>
      </c>
      <c r="V82" s="1" t="s">
        <v>284</v>
      </c>
      <c r="W82" s="1" t="s">
        <v>1730</v>
      </c>
      <c r="X82" s="1" t="s">
        <v>1731</v>
      </c>
      <c r="Y82" s="1" t="s">
        <v>1732</v>
      </c>
      <c r="Z82" s="1" t="s">
        <v>1202</v>
      </c>
      <c r="AA82" s="1" t="s">
        <v>543</v>
      </c>
      <c r="AB82" s="1" t="s">
        <v>544</v>
      </c>
      <c r="AC82" s="1" t="s">
        <v>1295</v>
      </c>
      <c r="AD82" s="1" t="s">
        <v>1735</v>
      </c>
      <c r="AE82" s="1" t="s">
        <v>1736</v>
      </c>
      <c r="AF82" s="1" t="s">
        <v>1741</v>
      </c>
      <c r="AG82" s="1" t="s">
        <v>1743</v>
      </c>
      <c r="AH82" s="1" t="s">
        <v>1744</v>
      </c>
      <c r="AI82" s="1" t="s">
        <v>1737</v>
      </c>
      <c r="AJ82" s="1" t="s">
        <v>1738</v>
      </c>
      <c r="AL82" s="1" t="s">
        <v>552</v>
      </c>
      <c r="AN82" s="1" t="s">
        <v>1739</v>
      </c>
      <c r="AP82" s="1" t="s">
        <v>1740</v>
      </c>
      <c r="AQ82">
        <v>2</v>
      </c>
      <c r="AR82" s="1" t="s">
        <v>924</v>
      </c>
      <c r="AT82" s="1" t="s">
        <v>284</v>
      </c>
      <c r="AV82" s="1" t="s">
        <v>1719</v>
      </c>
      <c r="AW82" s="1" t="s">
        <v>1720</v>
      </c>
      <c r="AX82" s="2">
        <v>45009.223574629628</v>
      </c>
      <c r="AY82" s="1" t="s">
        <v>1733</v>
      </c>
      <c r="AZ82" s="1" t="s">
        <v>1745</v>
      </c>
      <c r="BA82" s="1" t="s">
        <v>1747</v>
      </c>
      <c r="BB82" s="1" t="s">
        <v>1748</v>
      </c>
      <c r="BC82" s="1"/>
      <c r="BD82" s="1"/>
      <c r="BE82" s="3">
        <v>45105</v>
      </c>
      <c r="BF82" s="1" t="s">
        <v>1749</v>
      </c>
      <c r="BG82" s="3">
        <v>45105</v>
      </c>
      <c r="BH82" s="1" t="s">
        <v>284</v>
      </c>
      <c r="BI82" s="1" t="s">
        <v>284</v>
      </c>
      <c r="BJ82" s="1" t="s">
        <v>284</v>
      </c>
      <c r="BK82" s="1" t="s">
        <v>1742</v>
      </c>
      <c r="BL82" s="1" t="s">
        <v>1746</v>
      </c>
      <c r="BM82" s="1" t="s">
        <v>1734</v>
      </c>
      <c r="BN82" s="1" t="s">
        <v>284</v>
      </c>
      <c r="BO82" s="1" t="s">
        <v>284</v>
      </c>
      <c r="BP82" s="1" t="s">
        <v>284</v>
      </c>
      <c r="BQ82" s="1" t="s">
        <v>1718</v>
      </c>
      <c r="BR82" s="1" t="s">
        <v>284</v>
      </c>
    </row>
    <row r="83" spans="1:70" x14ac:dyDescent="0.2">
      <c r="A83" s="1" t="s">
        <v>1750</v>
      </c>
      <c r="B83" s="1" t="s">
        <v>284</v>
      </c>
      <c r="C83" t="s">
        <v>1937</v>
      </c>
      <c r="D83" s="1" t="s">
        <v>1753</v>
      </c>
      <c r="E83" s="1" t="str">
        <f>_xlfn.XLOOKUP(Tableau_Compil_abonnés__172[[#This Row],[location.1]],Tableau_Geographie1[CHEF LIEU],Tableau_Geographie1[Numéro],"",0,1)</f>
        <v/>
      </c>
      <c r="F83" s="1" t="s">
        <v>2799</v>
      </c>
      <c r="G83" s="1" t="s">
        <v>2784</v>
      </c>
      <c r="H83" s="1" t="s">
        <v>1916</v>
      </c>
      <c r="I83" s="1" t="s">
        <v>1755</v>
      </c>
      <c r="J83" s="1" t="s">
        <v>1756</v>
      </c>
      <c r="K83" s="1" t="s">
        <v>1757</v>
      </c>
      <c r="L83" s="1" t="s">
        <v>1758</v>
      </c>
      <c r="M83">
        <v>668</v>
      </c>
      <c r="N83" s="1" t="s">
        <v>291</v>
      </c>
      <c r="O83" s="1" t="s">
        <v>1759</v>
      </c>
      <c r="P83">
        <v>727350969</v>
      </c>
      <c r="Q83" s="1"/>
      <c r="R83" s="1" t="s">
        <v>1760</v>
      </c>
      <c r="T83" s="1" t="s">
        <v>1761</v>
      </c>
      <c r="U83" s="1" t="s">
        <v>1762</v>
      </c>
      <c r="V83" s="1" t="s">
        <v>399</v>
      </c>
      <c r="W83" s="1" t="s">
        <v>1763</v>
      </c>
      <c r="X83" s="1" t="s">
        <v>1764</v>
      </c>
      <c r="Y83" s="1" t="s">
        <v>1765</v>
      </c>
      <c r="Z83" s="1" t="s">
        <v>1767</v>
      </c>
      <c r="AA83" s="1" t="s">
        <v>1768</v>
      </c>
      <c r="AB83" s="1" t="s">
        <v>284</v>
      </c>
      <c r="AC83" s="1" t="s">
        <v>1769</v>
      </c>
      <c r="AD83" s="1" t="s">
        <v>1770</v>
      </c>
      <c r="AE83" s="1" t="s">
        <v>1771</v>
      </c>
      <c r="AF83" s="1" t="s">
        <v>1775</v>
      </c>
      <c r="AG83" s="1" t="s">
        <v>1776</v>
      </c>
      <c r="AH83" s="1" t="s">
        <v>309</v>
      </c>
      <c r="AI83" s="1" t="s">
        <v>1772</v>
      </c>
      <c r="AJ83" s="1" t="s">
        <v>519</v>
      </c>
      <c r="AK83">
        <v>4</v>
      </c>
      <c r="AL83" s="1" t="s">
        <v>1739</v>
      </c>
      <c r="AM83">
        <v>2</v>
      </c>
      <c r="AN83" s="1" t="s">
        <v>342</v>
      </c>
      <c r="AO83">
        <v>2</v>
      </c>
      <c r="AP83" s="1" t="s">
        <v>1773</v>
      </c>
      <c r="AQ83">
        <v>2</v>
      </c>
      <c r="AR83" s="1" t="s">
        <v>1765</v>
      </c>
      <c r="AS83">
        <v>4</v>
      </c>
      <c r="AT83" s="1" t="s">
        <v>1774</v>
      </c>
      <c r="AU83">
        <v>2</v>
      </c>
      <c r="AV83" s="1" t="s">
        <v>1751</v>
      </c>
      <c r="AW83" s="1" t="s">
        <v>1752</v>
      </c>
      <c r="AX83" s="2">
        <v>45009.224419027778</v>
      </c>
      <c r="AY83" s="1" t="s">
        <v>1754</v>
      </c>
      <c r="AZ83" s="1" t="s">
        <v>1777</v>
      </c>
      <c r="BA83" s="1" t="s">
        <v>284</v>
      </c>
      <c r="BB83" s="1" t="s">
        <v>1778</v>
      </c>
      <c r="BC83" s="1"/>
      <c r="BD83" s="1"/>
      <c r="BE83" s="3"/>
      <c r="BF83" s="1" t="s">
        <v>284</v>
      </c>
      <c r="BG83" s="3"/>
      <c r="BH83" s="1" t="s">
        <v>1779</v>
      </c>
      <c r="BI83" s="1" t="s">
        <v>1766</v>
      </c>
      <c r="BJ83" s="1" t="s">
        <v>284</v>
      </c>
      <c r="BK83" s="1" t="s">
        <v>284</v>
      </c>
      <c r="BL83" s="1" t="s">
        <v>284</v>
      </c>
      <c r="BM83" s="1" t="s">
        <v>284</v>
      </c>
      <c r="BN83" s="1" t="s">
        <v>284</v>
      </c>
      <c r="BO83" s="1" t="s">
        <v>284</v>
      </c>
      <c r="BP83" s="1" t="s">
        <v>284</v>
      </c>
      <c r="BQ83" s="1" t="s">
        <v>1750</v>
      </c>
      <c r="BR83" s="1" t="s">
        <v>284</v>
      </c>
    </row>
    <row r="84" spans="1:70" x14ac:dyDescent="0.2">
      <c r="A84" s="1" t="s">
        <v>1780</v>
      </c>
      <c r="B84" s="1" t="s">
        <v>284</v>
      </c>
      <c r="C84" t="s">
        <v>1917</v>
      </c>
      <c r="D84" s="1" t="s">
        <v>1783</v>
      </c>
      <c r="E84" s="1">
        <f>_xlfn.XLOOKUP(Tableau_Compil_abonnés__172[[#This Row],[location.1]],Tableau_Geographie1[CHEF LIEU],Tableau_Geographie1[Numéro],"",0,1)</f>
        <v>75</v>
      </c>
      <c r="F84" s="1" t="s">
        <v>168</v>
      </c>
      <c r="G84" s="1" t="s">
        <v>1919</v>
      </c>
      <c r="H84" s="1" t="s">
        <v>1916</v>
      </c>
      <c r="I84" s="1" t="s">
        <v>1784</v>
      </c>
      <c r="J84" s="1" t="s">
        <v>1785</v>
      </c>
      <c r="K84" s="1" t="s">
        <v>2800</v>
      </c>
      <c r="L84" s="1" t="s">
        <v>2801</v>
      </c>
      <c r="N84" s="1" t="s">
        <v>291</v>
      </c>
      <c r="O84" s="1" t="s">
        <v>1788</v>
      </c>
      <c r="P84">
        <v>125147751</v>
      </c>
      <c r="Q84" s="1"/>
      <c r="R84" s="1" t="s">
        <v>1789</v>
      </c>
      <c r="T84" s="1" t="s">
        <v>1790</v>
      </c>
      <c r="U84" s="1" t="s">
        <v>1791</v>
      </c>
      <c r="V84" s="1" t="s">
        <v>1799</v>
      </c>
      <c r="W84" s="1" t="s">
        <v>1792</v>
      </c>
      <c r="X84" s="1" t="s">
        <v>284</v>
      </c>
      <c r="Y84" s="1" t="s">
        <v>1793</v>
      </c>
      <c r="Z84" s="1" t="s">
        <v>1794</v>
      </c>
      <c r="AA84" s="1" t="s">
        <v>284</v>
      </c>
      <c r="AB84" s="1" t="s">
        <v>284</v>
      </c>
      <c r="AC84" s="1" t="s">
        <v>284</v>
      </c>
      <c r="AD84" s="1" t="s">
        <v>284</v>
      </c>
      <c r="AE84" s="1" t="s">
        <v>284</v>
      </c>
      <c r="AF84" s="1" t="s">
        <v>284</v>
      </c>
      <c r="AG84" s="1" t="s">
        <v>284</v>
      </c>
      <c r="AH84" s="1" t="s">
        <v>284</v>
      </c>
      <c r="AI84" s="1" t="s">
        <v>1795</v>
      </c>
      <c r="AJ84" s="1" t="s">
        <v>514</v>
      </c>
      <c r="AK84">
        <v>28</v>
      </c>
      <c r="AL84" s="1" t="s">
        <v>610</v>
      </c>
      <c r="AM84">
        <v>6</v>
      </c>
      <c r="AN84" s="1" t="s">
        <v>382</v>
      </c>
      <c r="AO84">
        <v>18</v>
      </c>
      <c r="AP84" s="1" t="s">
        <v>345</v>
      </c>
      <c r="AQ84">
        <v>23</v>
      </c>
      <c r="AR84" s="1" t="s">
        <v>1796</v>
      </c>
      <c r="AS84">
        <v>9</v>
      </c>
      <c r="AT84" s="1" t="s">
        <v>316</v>
      </c>
      <c r="AU84">
        <v>5</v>
      </c>
      <c r="AV84" s="1" t="s">
        <v>1781</v>
      </c>
      <c r="AW84" s="1" t="s">
        <v>1782</v>
      </c>
      <c r="AX84" s="2">
        <v>45009.225041076388</v>
      </c>
      <c r="AY84" s="1" t="s">
        <v>284</v>
      </c>
      <c r="AZ84" s="1" t="s">
        <v>284</v>
      </c>
      <c r="BA84" s="1" t="s">
        <v>284</v>
      </c>
      <c r="BB84" s="1" t="s">
        <v>284</v>
      </c>
      <c r="BC84" s="1"/>
      <c r="BD84" s="1"/>
      <c r="BE84" s="3"/>
      <c r="BF84" s="1" t="s">
        <v>1797</v>
      </c>
      <c r="BG84" s="3"/>
      <c r="BH84" s="1" t="s">
        <v>1798</v>
      </c>
      <c r="BI84" s="1" t="s">
        <v>284</v>
      </c>
      <c r="BJ84" s="1" t="s">
        <v>284</v>
      </c>
      <c r="BK84" s="1" t="s">
        <v>284</v>
      </c>
      <c r="BL84" s="1" t="s">
        <v>284</v>
      </c>
      <c r="BM84" s="1" t="s">
        <v>284</v>
      </c>
      <c r="BN84" s="1" t="s">
        <v>284</v>
      </c>
      <c r="BO84" s="1" t="s">
        <v>284</v>
      </c>
      <c r="BP84" s="1" t="s">
        <v>284</v>
      </c>
      <c r="BQ84" s="1" t="s">
        <v>1780</v>
      </c>
      <c r="BR84" s="1" t="s">
        <v>284</v>
      </c>
    </row>
    <row r="85" spans="1:70" x14ac:dyDescent="0.2">
      <c r="A85" s="1" t="s">
        <v>1800</v>
      </c>
      <c r="B85" s="1" t="s">
        <v>1801</v>
      </c>
      <c r="C85" t="s">
        <v>1917</v>
      </c>
      <c r="D85" s="1" t="s">
        <v>1804</v>
      </c>
      <c r="E85" s="1">
        <f>_xlfn.XLOOKUP(Tableau_Compil_abonnés__172[[#This Row],[location.1]],Tableau_Geographie1[CHEF LIEU],Tableau_Geographie1[Numéro],"",0,1)</f>
        <v>75</v>
      </c>
      <c r="F85" s="1" t="s">
        <v>168</v>
      </c>
      <c r="G85" s="1"/>
      <c r="H85" s="1"/>
      <c r="I85" s="1" t="s">
        <v>1805</v>
      </c>
      <c r="J85" s="1" t="s">
        <v>1192</v>
      </c>
      <c r="K85" s="1" t="s">
        <v>2802</v>
      </c>
      <c r="L85" s="1" t="s">
        <v>2803</v>
      </c>
      <c r="N85" s="1" t="s">
        <v>291</v>
      </c>
      <c r="O85" s="1" t="s">
        <v>1808</v>
      </c>
      <c r="P85">
        <v>140656744</v>
      </c>
      <c r="Q85" s="1"/>
      <c r="R85" s="1" t="s">
        <v>1809</v>
      </c>
      <c r="S85">
        <v>500</v>
      </c>
      <c r="T85" s="1" t="s">
        <v>1810</v>
      </c>
      <c r="U85" s="1" t="s">
        <v>1811</v>
      </c>
      <c r="V85" s="1" t="s">
        <v>1822</v>
      </c>
      <c r="W85" s="1" t="s">
        <v>446</v>
      </c>
      <c r="X85" s="1" t="s">
        <v>447</v>
      </c>
      <c r="Y85" s="1" t="s">
        <v>1812</v>
      </c>
      <c r="Z85" s="1" t="s">
        <v>1814</v>
      </c>
      <c r="AA85" s="1" t="s">
        <v>284</v>
      </c>
      <c r="AB85" s="1" t="s">
        <v>284</v>
      </c>
      <c r="AC85" s="1" t="s">
        <v>1815</v>
      </c>
      <c r="AD85" s="1" t="s">
        <v>284</v>
      </c>
      <c r="AE85" s="1" t="s">
        <v>1817</v>
      </c>
      <c r="AF85" s="1" t="s">
        <v>284</v>
      </c>
      <c r="AG85" s="1" t="s">
        <v>284</v>
      </c>
      <c r="AH85" s="1" t="s">
        <v>284</v>
      </c>
      <c r="AI85" s="1" t="s">
        <v>1818</v>
      </c>
      <c r="AJ85" s="1" t="s">
        <v>891</v>
      </c>
      <c r="AK85">
        <v>1</v>
      </c>
      <c r="AL85" s="1" t="s">
        <v>1819</v>
      </c>
      <c r="AM85">
        <v>1</v>
      </c>
      <c r="AN85" s="1" t="s">
        <v>316</v>
      </c>
      <c r="AO85">
        <v>4</v>
      </c>
      <c r="AP85" s="1" t="s">
        <v>609</v>
      </c>
      <c r="AQ85">
        <v>2</v>
      </c>
      <c r="AR85" s="1" t="s">
        <v>315</v>
      </c>
      <c r="AS85">
        <v>1</v>
      </c>
      <c r="AT85" s="1" t="s">
        <v>342</v>
      </c>
      <c r="AU85">
        <v>6</v>
      </c>
      <c r="AV85" s="1" t="s">
        <v>1802</v>
      </c>
      <c r="AW85" s="1" t="s">
        <v>1803</v>
      </c>
      <c r="AX85" s="2">
        <v>45009.225749027777</v>
      </c>
      <c r="AY85" s="1" t="s">
        <v>432</v>
      </c>
      <c r="AZ85" s="1" t="s">
        <v>284</v>
      </c>
      <c r="BA85" s="1" t="s">
        <v>284</v>
      </c>
      <c r="BB85" s="1" t="s">
        <v>284</v>
      </c>
      <c r="BC85" s="1"/>
      <c r="BD85" s="1"/>
      <c r="BE85" s="3"/>
      <c r="BF85" s="1" t="s">
        <v>1820</v>
      </c>
      <c r="BG85" s="3"/>
      <c r="BH85" s="1" t="s">
        <v>1821</v>
      </c>
      <c r="BI85" s="1" t="s">
        <v>1813</v>
      </c>
      <c r="BJ85" s="1" t="s">
        <v>284</v>
      </c>
      <c r="BK85" s="1" t="s">
        <v>284</v>
      </c>
      <c r="BL85" s="1" t="s">
        <v>284</v>
      </c>
      <c r="BM85" s="1" t="s">
        <v>1816</v>
      </c>
      <c r="BN85" s="1" t="s">
        <v>284</v>
      </c>
      <c r="BO85" s="1" t="s">
        <v>1801</v>
      </c>
      <c r="BP85" s="1" t="s">
        <v>284</v>
      </c>
      <c r="BQ85" s="1" t="s">
        <v>1800</v>
      </c>
      <c r="BR85" s="1" t="s">
        <v>1823</v>
      </c>
    </row>
    <row r="86" spans="1:70" x14ac:dyDescent="0.2">
      <c r="A86" s="1" t="s">
        <v>1824</v>
      </c>
      <c r="B86" s="1" t="s">
        <v>284</v>
      </c>
      <c r="C86" t="s">
        <v>1926</v>
      </c>
      <c r="D86" s="1" t="s">
        <v>1827</v>
      </c>
      <c r="E86" s="1" t="str">
        <f>_xlfn.XLOOKUP(Tableau_Compil_abonnés__172[[#This Row],[location.1]],Tableau_Geographie1[CHEF LIEU],Tableau_Geographie1[Numéro],"",0,1)</f>
        <v/>
      </c>
      <c r="F86" s="1" t="s">
        <v>2804</v>
      </c>
      <c r="G86" s="1" t="s">
        <v>1920</v>
      </c>
      <c r="H86" s="1" t="s">
        <v>1916</v>
      </c>
      <c r="I86" s="1" t="s">
        <v>1829</v>
      </c>
      <c r="J86" s="1" t="s">
        <v>932</v>
      </c>
      <c r="K86" s="1" t="s">
        <v>2805</v>
      </c>
      <c r="L86" s="1" t="s">
        <v>2806</v>
      </c>
      <c r="N86" s="1" t="s">
        <v>291</v>
      </c>
      <c r="O86" s="1" t="s">
        <v>1832</v>
      </c>
      <c r="P86">
        <v>914375372</v>
      </c>
      <c r="Q86" s="1"/>
      <c r="R86" s="1" t="s">
        <v>1833</v>
      </c>
      <c r="S86">
        <v>400</v>
      </c>
      <c r="T86" s="1" t="s">
        <v>1834</v>
      </c>
      <c r="U86" s="1" t="s">
        <v>1835</v>
      </c>
      <c r="V86" s="1" t="s">
        <v>399</v>
      </c>
      <c r="W86" s="1" t="s">
        <v>1836</v>
      </c>
      <c r="X86" s="1" t="s">
        <v>284</v>
      </c>
      <c r="Y86" s="1" t="s">
        <v>1237</v>
      </c>
      <c r="Z86" s="1" t="s">
        <v>371</v>
      </c>
      <c r="AA86" s="1" t="s">
        <v>1837</v>
      </c>
      <c r="AB86" s="1" t="s">
        <v>284</v>
      </c>
      <c r="AC86" s="1" t="s">
        <v>300</v>
      </c>
      <c r="AD86" s="1" t="s">
        <v>284</v>
      </c>
      <c r="AE86" s="1" t="s">
        <v>1838</v>
      </c>
      <c r="AF86" s="1" t="s">
        <v>1843</v>
      </c>
      <c r="AG86" s="1" t="s">
        <v>1845</v>
      </c>
      <c r="AH86" s="1" t="s">
        <v>284</v>
      </c>
      <c r="AI86" s="1" t="s">
        <v>1839</v>
      </c>
      <c r="AJ86" s="1" t="s">
        <v>1142</v>
      </c>
      <c r="AL86" s="1" t="s">
        <v>1840</v>
      </c>
      <c r="AN86" s="1" t="s">
        <v>1841</v>
      </c>
      <c r="AP86" s="1" t="s">
        <v>711</v>
      </c>
      <c r="AR86" s="1" t="s">
        <v>1842</v>
      </c>
      <c r="AT86" s="1" t="s">
        <v>383</v>
      </c>
      <c r="AV86" s="1" t="s">
        <v>1825</v>
      </c>
      <c r="AW86" s="1" t="s">
        <v>1826</v>
      </c>
      <c r="AX86" s="2">
        <v>45009.226493888891</v>
      </c>
      <c r="AY86" s="1" t="s">
        <v>284</v>
      </c>
      <c r="AZ86" s="1" t="s">
        <v>1846</v>
      </c>
      <c r="BA86" s="1" t="s">
        <v>1507</v>
      </c>
      <c r="BB86" s="1" t="s">
        <v>284</v>
      </c>
      <c r="BC86" s="1"/>
      <c r="BD86" s="1"/>
      <c r="BE86" s="3"/>
      <c r="BF86" s="1" t="s">
        <v>284</v>
      </c>
      <c r="BG86" s="3"/>
      <c r="BH86" s="1" t="s">
        <v>284</v>
      </c>
      <c r="BI86" s="1" t="s">
        <v>284</v>
      </c>
      <c r="BJ86" s="1" t="s">
        <v>284</v>
      </c>
      <c r="BK86" s="1" t="s">
        <v>1844</v>
      </c>
      <c r="BL86" s="1" t="s">
        <v>284</v>
      </c>
      <c r="BM86" s="1" t="s">
        <v>284</v>
      </c>
      <c r="BN86" s="1" t="s">
        <v>284</v>
      </c>
      <c r="BO86" s="1" t="s">
        <v>284</v>
      </c>
      <c r="BP86" s="1" t="s">
        <v>284</v>
      </c>
      <c r="BQ86" s="1" t="s">
        <v>1824</v>
      </c>
      <c r="BR86" s="1" t="s">
        <v>284</v>
      </c>
    </row>
    <row r="87" spans="1:70" x14ac:dyDescent="0.2">
      <c r="A87" s="1" t="s">
        <v>1847</v>
      </c>
      <c r="B87" s="1" t="s">
        <v>284</v>
      </c>
      <c r="C87" t="s">
        <v>1926</v>
      </c>
      <c r="D87" s="1" t="s">
        <v>1850</v>
      </c>
      <c r="E87" s="1">
        <f>_xlfn.XLOOKUP(Tableau_Compil_abonnés__172[[#This Row],[location.1]],Tableau_Geographie1[CHEF LIEU],Tableau_Geographie1[Numéro],"",0,1)</f>
        <v>75</v>
      </c>
      <c r="F87" s="1" t="s">
        <v>168</v>
      </c>
      <c r="G87" s="1" t="s">
        <v>1919</v>
      </c>
      <c r="H87" s="1" t="s">
        <v>1916</v>
      </c>
      <c r="I87" s="1" t="s">
        <v>1851</v>
      </c>
      <c r="J87" s="1" t="s">
        <v>1852</v>
      </c>
      <c r="K87" s="1" t="s">
        <v>1853</v>
      </c>
      <c r="L87" s="1" t="s">
        <v>1854</v>
      </c>
      <c r="M87">
        <v>2372</v>
      </c>
      <c r="N87" s="1" t="s">
        <v>291</v>
      </c>
      <c r="O87" s="1" t="s">
        <v>1855</v>
      </c>
      <c r="P87">
        <v>532857866</v>
      </c>
      <c r="Q87" s="1"/>
      <c r="R87" s="1" t="s">
        <v>1856</v>
      </c>
      <c r="T87" s="1" t="s">
        <v>1857</v>
      </c>
      <c r="U87" s="1" t="s">
        <v>1858</v>
      </c>
      <c r="V87" s="1" t="s">
        <v>284</v>
      </c>
      <c r="W87" s="1" t="s">
        <v>1859</v>
      </c>
      <c r="X87" s="1" t="s">
        <v>284</v>
      </c>
      <c r="Y87" s="1" t="s">
        <v>1237</v>
      </c>
      <c r="Z87" s="1" t="s">
        <v>1861</v>
      </c>
      <c r="AA87" s="1" t="s">
        <v>1862</v>
      </c>
      <c r="AB87" s="1" t="s">
        <v>284</v>
      </c>
      <c r="AC87" s="1" t="s">
        <v>1863</v>
      </c>
      <c r="AD87" s="1" t="s">
        <v>1864</v>
      </c>
      <c r="AE87" s="1" t="s">
        <v>1329</v>
      </c>
      <c r="AF87" s="1" t="s">
        <v>1865</v>
      </c>
      <c r="AG87" s="1" t="s">
        <v>1866</v>
      </c>
      <c r="AH87" s="1" t="s">
        <v>1867</v>
      </c>
      <c r="AI87" s="1" t="s">
        <v>284</v>
      </c>
      <c r="AJ87" s="1" t="s">
        <v>284</v>
      </c>
      <c r="AL87" s="1" t="s">
        <v>284</v>
      </c>
      <c r="AN87" s="1" t="s">
        <v>284</v>
      </c>
      <c r="AP87" s="1" t="s">
        <v>284</v>
      </c>
      <c r="AR87" s="1" t="s">
        <v>284</v>
      </c>
      <c r="AT87" s="1" t="s">
        <v>284</v>
      </c>
      <c r="AV87" s="1" t="s">
        <v>1848</v>
      </c>
      <c r="AW87" s="1" t="s">
        <v>1849</v>
      </c>
      <c r="AX87" s="2">
        <v>45009.227302800929</v>
      </c>
      <c r="AY87" s="1" t="s">
        <v>1860</v>
      </c>
      <c r="AZ87" s="1" t="s">
        <v>284</v>
      </c>
      <c r="BA87" s="1" t="s">
        <v>284</v>
      </c>
      <c r="BB87" s="1" t="s">
        <v>284</v>
      </c>
      <c r="BC87" s="1"/>
      <c r="BD87" s="1"/>
      <c r="BE87" s="3"/>
      <c r="BF87" s="1" t="s">
        <v>284</v>
      </c>
      <c r="BG87" s="3"/>
      <c r="BH87" s="1" t="s">
        <v>284</v>
      </c>
      <c r="BI87" s="1" t="s">
        <v>284</v>
      </c>
      <c r="BJ87" s="1" t="s">
        <v>284</v>
      </c>
      <c r="BK87" s="1" t="s">
        <v>284</v>
      </c>
      <c r="BL87" s="1" t="s">
        <v>284</v>
      </c>
      <c r="BM87" s="1" t="s">
        <v>284</v>
      </c>
      <c r="BN87" s="1" t="s">
        <v>284</v>
      </c>
      <c r="BO87" s="1" t="s">
        <v>284</v>
      </c>
      <c r="BP87" s="1" t="s">
        <v>284</v>
      </c>
      <c r="BQ87" s="1" t="s">
        <v>1847</v>
      </c>
      <c r="BR87" s="1" t="s">
        <v>284</v>
      </c>
    </row>
    <row r="88" spans="1:70" x14ac:dyDescent="0.2">
      <c r="A88" s="1" t="s">
        <v>1868</v>
      </c>
      <c r="B88" s="1" t="s">
        <v>284</v>
      </c>
      <c r="C88" t="s">
        <v>1937</v>
      </c>
      <c r="D88" s="1" t="s">
        <v>1871</v>
      </c>
      <c r="E88" s="1">
        <f>_xlfn.XLOOKUP(Tableau_Compil_abonnés__172[[#This Row],[location.1]],Tableau_Geographie1[CHEF LIEU],Tableau_Geographie1[Numéro],"",0,1)</f>
        <v>44</v>
      </c>
      <c r="F88" s="1" t="s">
        <v>107</v>
      </c>
      <c r="G88" s="1" t="s">
        <v>2181</v>
      </c>
      <c r="H88" s="1" t="s">
        <v>1916</v>
      </c>
      <c r="I88" s="1" t="s">
        <v>1873</v>
      </c>
      <c r="J88" s="1" t="s">
        <v>1874</v>
      </c>
      <c r="K88" s="1" t="s">
        <v>1875</v>
      </c>
      <c r="L88" s="1" t="s">
        <v>1876</v>
      </c>
      <c r="N88" s="1" t="s">
        <v>1394</v>
      </c>
      <c r="O88" s="1" t="s">
        <v>1877</v>
      </c>
      <c r="P88">
        <v>854516776</v>
      </c>
      <c r="Q88" s="1"/>
      <c r="R88" s="1" t="s">
        <v>1878</v>
      </c>
      <c r="T88" s="1" t="s">
        <v>1879</v>
      </c>
      <c r="U88" s="1" t="s">
        <v>1880</v>
      </c>
      <c r="V88" s="1" t="s">
        <v>284</v>
      </c>
      <c r="W88" s="1" t="s">
        <v>1268</v>
      </c>
      <c r="X88" s="1" t="s">
        <v>1269</v>
      </c>
      <c r="Y88" s="1" t="s">
        <v>1881</v>
      </c>
      <c r="Z88" s="1" t="s">
        <v>1714</v>
      </c>
      <c r="AA88" s="1" t="s">
        <v>1882</v>
      </c>
      <c r="AB88" s="1" t="s">
        <v>1883</v>
      </c>
      <c r="AC88" s="1" t="s">
        <v>999</v>
      </c>
      <c r="AD88" s="1" t="s">
        <v>284</v>
      </c>
      <c r="AE88" s="1" t="s">
        <v>284</v>
      </c>
      <c r="AF88" s="1" t="s">
        <v>284</v>
      </c>
      <c r="AG88" s="1" t="s">
        <v>284</v>
      </c>
      <c r="AH88" s="1" t="s">
        <v>284</v>
      </c>
      <c r="AI88" s="1" t="s">
        <v>284</v>
      </c>
      <c r="AJ88" s="1" t="s">
        <v>284</v>
      </c>
      <c r="AL88" s="1" t="s">
        <v>284</v>
      </c>
      <c r="AN88" s="1" t="s">
        <v>284</v>
      </c>
      <c r="AP88" s="1" t="s">
        <v>284</v>
      </c>
      <c r="AR88" s="1" t="s">
        <v>284</v>
      </c>
      <c r="AT88" s="1" t="s">
        <v>284</v>
      </c>
      <c r="AV88" s="1" t="s">
        <v>1869</v>
      </c>
      <c r="AW88" s="1" t="s">
        <v>1870</v>
      </c>
      <c r="AX88" s="2">
        <v>45009.227966192127</v>
      </c>
      <c r="AY88" s="1" t="s">
        <v>1872</v>
      </c>
      <c r="AZ88" s="1" t="s">
        <v>284</v>
      </c>
      <c r="BA88" s="1" t="s">
        <v>284</v>
      </c>
      <c r="BB88" s="1" t="s">
        <v>284</v>
      </c>
      <c r="BC88" s="1"/>
      <c r="BD88" s="1"/>
      <c r="BE88" s="3"/>
      <c r="BF88" s="1" t="s">
        <v>284</v>
      </c>
      <c r="BG88" s="3"/>
      <c r="BH88" s="1" t="s">
        <v>284</v>
      </c>
      <c r="BI88" s="1" t="s">
        <v>284</v>
      </c>
      <c r="BJ88" s="1" t="s">
        <v>284</v>
      </c>
      <c r="BK88" s="1" t="s">
        <v>284</v>
      </c>
      <c r="BL88" s="1" t="s">
        <v>284</v>
      </c>
      <c r="BM88" s="1" t="s">
        <v>284</v>
      </c>
      <c r="BN88" s="1" t="s">
        <v>284</v>
      </c>
      <c r="BO88" s="1" t="s">
        <v>284</v>
      </c>
      <c r="BP88" s="1" t="s">
        <v>284</v>
      </c>
      <c r="BQ88" s="1" t="s">
        <v>1868</v>
      </c>
      <c r="BR88" s="1" t="s">
        <v>284</v>
      </c>
    </row>
    <row r="89" spans="1:70" x14ac:dyDescent="0.2">
      <c r="A89" s="1" t="s">
        <v>1884</v>
      </c>
      <c r="B89" s="1" t="s">
        <v>284</v>
      </c>
      <c r="C89" t="s">
        <v>1926</v>
      </c>
      <c r="D89" s="1" t="s">
        <v>1887</v>
      </c>
      <c r="E89" s="1">
        <f>_xlfn.XLOOKUP(Tableau_Compil_abonnés__172[[#This Row],[location.1]],Tableau_Geographie1[CHEF LIEU],Tableau_Geographie1[Numéro],"",0,1)</f>
        <v>54</v>
      </c>
      <c r="F89" s="1" t="s">
        <v>127</v>
      </c>
      <c r="G89" s="1" t="s">
        <v>1915</v>
      </c>
      <c r="H89" s="1" t="s">
        <v>1916</v>
      </c>
      <c r="I89" s="1" t="s">
        <v>1889</v>
      </c>
      <c r="J89" s="1" t="s">
        <v>1890</v>
      </c>
      <c r="K89" s="1" t="s">
        <v>1891</v>
      </c>
      <c r="L89" s="1" t="s">
        <v>1892</v>
      </c>
      <c r="N89" s="1" t="s">
        <v>291</v>
      </c>
      <c r="O89" s="1" t="s">
        <v>1893</v>
      </c>
      <c r="P89">
        <v>658768216</v>
      </c>
      <c r="Q89" s="1"/>
      <c r="R89" s="1" t="s">
        <v>1894</v>
      </c>
      <c r="T89" s="1" t="s">
        <v>1895</v>
      </c>
      <c r="U89" s="1" t="s">
        <v>1896</v>
      </c>
      <c r="V89" s="1" t="s">
        <v>284</v>
      </c>
      <c r="W89" s="1" t="s">
        <v>1897</v>
      </c>
      <c r="X89" s="1" t="s">
        <v>1898</v>
      </c>
      <c r="Y89" s="1" t="s">
        <v>1899</v>
      </c>
      <c r="Z89" s="1" t="s">
        <v>1901</v>
      </c>
      <c r="AA89" s="1" t="s">
        <v>1902</v>
      </c>
      <c r="AB89" s="1" t="s">
        <v>1903</v>
      </c>
      <c r="AC89" s="1" t="s">
        <v>1887</v>
      </c>
      <c r="AD89" s="1" t="s">
        <v>719</v>
      </c>
      <c r="AE89" s="1" t="s">
        <v>1904</v>
      </c>
      <c r="AF89" s="1" t="s">
        <v>284</v>
      </c>
      <c r="AG89" s="1" t="s">
        <v>284</v>
      </c>
      <c r="AH89" s="1" t="s">
        <v>284</v>
      </c>
      <c r="AI89" s="1" t="s">
        <v>1905</v>
      </c>
      <c r="AJ89" s="1" t="s">
        <v>1906</v>
      </c>
      <c r="AL89" s="1" t="s">
        <v>552</v>
      </c>
      <c r="AN89" s="1" t="s">
        <v>1887</v>
      </c>
      <c r="AP89" s="1" t="s">
        <v>342</v>
      </c>
      <c r="AQ89">
        <v>2</v>
      </c>
      <c r="AR89" s="1" t="s">
        <v>284</v>
      </c>
      <c r="AT89" s="1" t="s">
        <v>284</v>
      </c>
      <c r="AV89" s="1" t="s">
        <v>1885</v>
      </c>
      <c r="AW89" s="1" t="s">
        <v>1886</v>
      </c>
      <c r="AX89" s="2">
        <v>45009.228171006944</v>
      </c>
      <c r="AY89" s="1" t="s">
        <v>1888</v>
      </c>
      <c r="AZ89" s="1" t="s">
        <v>284</v>
      </c>
      <c r="BA89" s="1" t="s">
        <v>284</v>
      </c>
      <c r="BB89" s="1" t="s">
        <v>284</v>
      </c>
      <c r="BC89" s="1"/>
      <c r="BD89" s="1"/>
      <c r="BE89" s="3"/>
      <c r="BF89" s="1" t="s">
        <v>284</v>
      </c>
      <c r="BG89" s="3"/>
      <c r="BH89" s="1" t="s">
        <v>284</v>
      </c>
      <c r="BI89" s="1" t="s">
        <v>1900</v>
      </c>
      <c r="BJ89" s="1" t="s">
        <v>284</v>
      </c>
      <c r="BK89" s="1" t="s">
        <v>284</v>
      </c>
      <c r="BL89" s="1" t="s">
        <v>284</v>
      </c>
      <c r="BM89" s="1" t="s">
        <v>284</v>
      </c>
      <c r="BN89" s="1" t="s">
        <v>284</v>
      </c>
      <c r="BO89" s="1" t="s">
        <v>284</v>
      </c>
      <c r="BP89" s="1" t="s">
        <v>284</v>
      </c>
      <c r="BQ89" s="1" t="s">
        <v>1884</v>
      </c>
      <c r="BR89" s="1" t="s">
        <v>284</v>
      </c>
    </row>
    <row r="90" spans="1:70" x14ac:dyDescent="0.2">
      <c r="A90" s="1" t="s">
        <v>2807</v>
      </c>
      <c r="B90" s="1" t="s">
        <v>284</v>
      </c>
      <c r="C90" t="s">
        <v>1917</v>
      </c>
      <c r="D90" s="1" t="s">
        <v>2808</v>
      </c>
      <c r="E90" s="1" t="str">
        <f>_xlfn.XLOOKUP(Tableau_Compil_abonnés__172[[#This Row],[location.1]],Tableau_Geographie1[CHEF LIEU],Tableau_Geographie1[Numéro],"",0,1)</f>
        <v/>
      </c>
      <c r="F90" s="1" t="s">
        <v>2809</v>
      </c>
      <c r="G90" s="1" t="s">
        <v>1924</v>
      </c>
      <c r="H90" s="1" t="s">
        <v>1916</v>
      </c>
      <c r="I90" s="1" t="s">
        <v>2810</v>
      </c>
      <c r="J90" s="1" t="s">
        <v>2811</v>
      </c>
      <c r="K90" s="1" t="s">
        <v>2812</v>
      </c>
      <c r="L90" s="1" t="s">
        <v>2813</v>
      </c>
      <c r="M90">
        <v>406</v>
      </c>
      <c r="N90" s="1" t="s">
        <v>1394</v>
      </c>
      <c r="O90" s="1" t="s">
        <v>2814</v>
      </c>
      <c r="P90">
        <v>269457174</v>
      </c>
      <c r="Q90" s="1"/>
      <c r="R90" s="1" t="s">
        <v>2815</v>
      </c>
      <c r="S90">
        <v>404</v>
      </c>
      <c r="T90" s="1" t="s">
        <v>2816</v>
      </c>
      <c r="U90" s="1" t="s">
        <v>2817</v>
      </c>
      <c r="V90" s="1" t="s">
        <v>284</v>
      </c>
      <c r="W90" s="1" t="s">
        <v>2818</v>
      </c>
      <c r="X90" s="1" t="s">
        <v>2819</v>
      </c>
      <c r="Y90" s="1" t="s">
        <v>2820</v>
      </c>
      <c r="Z90" s="1" t="s">
        <v>301</v>
      </c>
      <c r="AA90" s="1" t="s">
        <v>2821</v>
      </c>
      <c r="AB90" s="1" t="s">
        <v>2822</v>
      </c>
      <c r="AC90" s="1" t="s">
        <v>2823</v>
      </c>
      <c r="AD90" s="1" t="s">
        <v>2824</v>
      </c>
      <c r="AE90" s="1" t="s">
        <v>2825</v>
      </c>
      <c r="AF90" s="1" t="s">
        <v>284</v>
      </c>
      <c r="AG90" s="1" t="s">
        <v>284</v>
      </c>
      <c r="AH90" s="1" t="s">
        <v>284</v>
      </c>
      <c r="AI90" s="1" t="s">
        <v>2826</v>
      </c>
      <c r="AJ90" s="1" t="s">
        <v>552</v>
      </c>
      <c r="AL90" s="1" t="s">
        <v>345</v>
      </c>
      <c r="AM90">
        <v>1</v>
      </c>
      <c r="AN90" s="1" t="s">
        <v>384</v>
      </c>
      <c r="AO90">
        <v>1</v>
      </c>
      <c r="AP90" s="1" t="s">
        <v>2525</v>
      </c>
      <c r="AQ90">
        <v>1</v>
      </c>
      <c r="AR90" s="1" t="s">
        <v>2827</v>
      </c>
      <c r="AT90" s="1" t="s">
        <v>2828</v>
      </c>
      <c r="AV90" s="1" t="s">
        <v>2829</v>
      </c>
      <c r="AW90" s="1" t="s">
        <v>2830</v>
      </c>
      <c r="AX90" s="2">
        <v>45009.747983148147</v>
      </c>
      <c r="AY90" s="1" t="s">
        <v>2831</v>
      </c>
      <c r="AZ90" s="1" t="s">
        <v>284</v>
      </c>
      <c r="BA90" s="1" t="s">
        <v>284</v>
      </c>
      <c r="BB90" s="1" t="s">
        <v>284</v>
      </c>
      <c r="BC90" s="1"/>
      <c r="BD90" s="1"/>
      <c r="BE90" s="3">
        <v>44967</v>
      </c>
      <c r="BF90" s="1" t="s">
        <v>2832</v>
      </c>
      <c r="BG90" s="3">
        <v>44967</v>
      </c>
      <c r="BH90" s="1" t="s">
        <v>2833</v>
      </c>
      <c r="BI90" s="1" t="s">
        <v>284</v>
      </c>
      <c r="BJ90" s="1" t="s">
        <v>284</v>
      </c>
      <c r="BK90" s="1" t="s">
        <v>284</v>
      </c>
      <c r="BL90" s="1" t="s">
        <v>284</v>
      </c>
      <c r="BM90" s="1" t="s">
        <v>2834</v>
      </c>
      <c r="BN90" s="1" t="s">
        <v>284</v>
      </c>
      <c r="BO90" s="1" t="s">
        <v>284</v>
      </c>
      <c r="BP90" s="1"/>
      <c r="BQ90" s="1" t="s">
        <v>2807</v>
      </c>
      <c r="BR90" s="1"/>
    </row>
    <row r="91" spans="1:70" x14ac:dyDescent="0.2">
      <c r="A91" s="1" t="s">
        <v>2835</v>
      </c>
      <c r="B91" s="1" t="s">
        <v>2836</v>
      </c>
      <c r="C91" t="s">
        <v>1937</v>
      </c>
      <c r="D91" s="1" t="s">
        <v>2837</v>
      </c>
      <c r="E91" s="1" t="str">
        <f>_xlfn.XLOOKUP(Tableau_Compil_abonnés__172[[#This Row],[location.1]],Tableau_Geographie1[CHEF LIEU],Tableau_Geographie1[Numéro],"",0,1)</f>
        <v/>
      </c>
      <c r="F91" s="1" t="s">
        <v>61</v>
      </c>
      <c r="G91" s="1" t="s">
        <v>1916</v>
      </c>
      <c r="H91" s="1"/>
      <c r="I91" s="1" t="s">
        <v>284</v>
      </c>
      <c r="J91" s="1" t="s">
        <v>2838</v>
      </c>
      <c r="K91" s="1" t="s">
        <v>168</v>
      </c>
      <c r="L91" s="1" t="s">
        <v>2839</v>
      </c>
      <c r="M91">
        <v>233</v>
      </c>
      <c r="N91" s="1" t="s">
        <v>1394</v>
      </c>
      <c r="O91" s="1" t="s">
        <v>2840</v>
      </c>
      <c r="P91">
        <v>636420408</v>
      </c>
      <c r="Q91" s="1"/>
      <c r="R91" s="1" t="s">
        <v>2841</v>
      </c>
      <c r="T91" s="1" t="s">
        <v>2842</v>
      </c>
      <c r="U91" s="1" t="s">
        <v>2843</v>
      </c>
      <c r="V91" s="1" t="s">
        <v>284</v>
      </c>
      <c r="W91" s="1" t="s">
        <v>2844</v>
      </c>
      <c r="X91" s="1" t="s">
        <v>284</v>
      </c>
      <c r="Y91" s="1" t="s">
        <v>2845</v>
      </c>
      <c r="Z91" s="1" t="s">
        <v>1648</v>
      </c>
      <c r="AA91" s="1" t="s">
        <v>2846</v>
      </c>
      <c r="AB91" s="1" t="s">
        <v>284</v>
      </c>
      <c r="AC91" s="1" t="s">
        <v>1295</v>
      </c>
      <c r="AD91" s="1" t="s">
        <v>1266</v>
      </c>
      <c r="AE91" s="1" t="s">
        <v>2847</v>
      </c>
      <c r="AF91" s="1" t="s">
        <v>461</v>
      </c>
      <c r="AG91" s="1" t="s">
        <v>2848</v>
      </c>
      <c r="AH91" s="1" t="s">
        <v>1029</v>
      </c>
      <c r="AI91" s="1" t="s">
        <v>284</v>
      </c>
      <c r="AJ91" s="1" t="s">
        <v>284</v>
      </c>
      <c r="AL91" s="1" t="s">
        <v>284</v>
      </c>
      <c r="AN91" s="1" t="s">
        <v>284</v>
      </c>
      <c r="AP91" s="1" t="s">
        <v>284</v>
      </c>
      <c r="AR91" s="1" t="s">
        <v>284</v>
      </c>
      <c r="AT91" s="1" t="s">
        <v>284</v>
      </c>
      <c r="AV91" s="1" t="s">
        <v>2849</v>
      </c>
      <c r="AW91" s="1" t="s">
        <v>2850</v>
      </c>
      <c r="AX91" s="2">
        <v>45009.748639618054</v>
      </c>
      <c r="AY91" s="1" t="s">
        <v>284</v>
      </c>
      <c r="AZ91" s="1" t="s">
        <v>2851</v>
      </c>
      <c r="BA91" s="1" t="s">
        <v>1001</v>
      </c>
      <c r="BB91" s="1" t="s">
        <v>1598</v>
      </c>
      <c r="BC91" s="1"/>
      <c r="BD91" s="1"/>
      <c r="BE91" s="3"/>
      <c r="BF91" s="1" t="s">
        <v>284</v>
      </c>
      <c r="BG91" s="3"/>
      <c r="BH91" s="1" t="s">
        <v>284</v>
      </c>
      <c r="BI91" s="1" t="s">
        <v>284</v>
      </c>
      <c r="BJ91" s="1" t="s">
        <v>2852</v>
      </c>
      <c r="BK91" s="1" t="s">
        <v>465</v>
      </c>
      <c r="BL91" s="1" t="s">
        <v>2853</v>
      </c>
      <c r="BM91" s="1" t="s">
        <v>2854</v>
      </c>
      <c r="BN91" s="1" t="s">
        <v>2855</v>
      </c>
      <c r="BO91" s="1" t="s">
        <v>2836</v>
      </c>
      <c r="BP91" s="1"/>
      <c r="BQ91" s="1" t="s">
        <v>2835</v>
      </c>
      <c r="BR91" s="1"/>
    </row>
    <row r="92" spans="1:70" x14ac:dyDescent="0.2">
      <c r="A92" s="1" t="s">
        <v>2856</v>
      </c>
      <c r="B92" s="1" t="s">
        <v>284</v>
      </c>
      <c r="C92" t="s">
        <v>1925</v>
      </c>
      <c r="D92" s="1" t="s">
        <v>2857</v>
      </c>
      <c r="E92" s="1">
        <f>_xlfn.XLOOKUP(Tableau_Compil_abonnés__172[[#This Row],[location.1]],Tableau_Geographie1[CHEF LIEU],Tableau_Geographie1[Numéro],"",0,1)</f>
        <v>75</v>
      </c>
      <c r="F92" s="1" t="s">
        <v>168</v>
      </c>
      <c r="G92" s="1" t="s">
        <v>1919</v>
      </c>
      <c r="H92" s="1" t="s">
        <v>1916</v>
      </c>
      <c r="I92" s="1" t="s">
        <v>2858</v>
      </c>
      <c r="J92" s="1" t="s">
        <v>2859</v>
      </c>
      <c r="K92" s="1" t="s">
        <v>2860</v>
      </c>
      <c r="L92" s="1" t="s">
        <v>2861</v>
      </c>
      <c r="N92" s="1" t="s">
        <v>1394</v>
      </c>
      <c r="O92" s="1" t="s">
        <v>2862</v>
      </c>
      <c r="P92">
        <v>785027182</v>
      </c>
      <c r="Q92" s="1"/>
      <c r="R92" s="1" t="s">
        <v>2863</v>
      </c>
      <c r="S92">
        <v>344</v>
      </c>
      <c r="T92" s="1" t="s">
        <v>2864</v>
      </c>
      <c r="U92" s="1" t="s">
        <v>2865</v>
      </c>
      <c r="V92" s="1" t="s">
        <v>284</v>
      </c>
      <c r="W92" s="1" t="s">
        <v>2866</v>
      </c>
      <c r="X92" s="1" t="s">
        <v>2867</v>
      </c>
      <c r="Y92" s="1" t="s">
        <v>2868</v>
      </c>
      <c r="Z92" s="1" t="s">
        <v>972</v>
      </c>
      <c r="AA92" s="1" t="s">
        <v>2869</v>
      </c>
      <c r="AB92" s="1" t="s">
        <v>2870</v>
      </c>
      <c r="AC92" s="1" t="s">
        <v>2871</v>
      </c>
      <c r="AD92" s="1" t="s">
        <v>2872</v>
      </c>
      <c r="AE92" s="1" t="s">
        <v>418</v>
      </c>
      <c r="AF92" s="1" t="s">
        <v>2873</v>
      </c>
      <c r="AG92" s="1" t="s">
        <v>2874</v>
      </c>
      <c r="AH92" s="1" t="s">
        <v>2875</v>
      </c>
      <c r="AI92" s="1" t="s">
        <v>2876</v>
      </c>
      <c r="AJ92" s="1" t="s">
        <v>1091</v>
      </c>
      <c r="AL92" s="1" t="s">
        <v>2877</v>
      </c>
      <c r="AM92">
        <v>2</v>
      </c>
      <c r="AN92" s="1" t="s">
        <v>2878</v>
      </c>
      <c r="AO92">
        <v>2</v>
      </c>
      <c r="AP92" s="1" t="s">
        <v>2879</v>
      </c>
      <c r="AQ92">
        <v>2</v>
      </c>
      <c r="AR92" s="1" t="s">
        <v>1623</v>
      </c>
      <c r="AS92">
        <v>1</v>
      </c>
      <c r="AT92" s="1" t="s">
        <v>316</v>
      </c>
      <c r="AU92">
        <v>1</v>
      </c>
      <c r="AV92" s="1" t="s">
        <v>2880</v>
      </c>
      <c r="AW92" s="1" t="s">
        <v>2881</v>
      </c>
      <c r="AX92" s="2">
        <v>45009.749248402775</v>
      </c>
      <c r="AY92" s="1" t="s">
        <v>2882</v>
      </c>
      <c r="AZ92" s="1" t="s">
        <v>2883</v>
      </c>
      <c r="BA92" s="1" t="s">
        <v>2884</v>
      </c>
      <c r="BB92" s="1" t="s">
        <v>2885</v>
      </c>
      <c r="BC92" s="1"/>
      <c r="BD92" s="1"/>
      <c r="BE92" s="3"/>
      <c r="BF92" s="1" t="s">
        <v>284</v>
      </c>
      <c r="BG92" s="3"/>
      <c r="BH92" s="1" t="s">
        <v>284</v>
      </c>
      <c r="BI92" s="1" t="s">
        <v>284</v>
      </c>
      <c r="BJ92" s="1" t="s">
        <v>284</v>
      </c>
      <c r="BK92" s="1" t="s">
        <v>2886</v>
      </c>
      <c r="BL92" s="1" t="s">
        <v>2887</v>
      </c>
      <c r="BM92" s="1" t="s">
        <v>2888</v>
      </c>
      <c r="BN92" s="1" t="s">
        <v>284</v>
      </c>
      <c r="BO92" s="1" t="s">
        <v>284</v>
      </c>
      <c r="BP92" s="1"/>
      <c r="BQ92" s="1" t="s">
        <v>2856</v>
      </c>
      <c r="BR92" s="1"/>
    </row>
    <row r="93" spans="1:70" x14ac:dyDescent="0.2">
      <c r="A93" s="1" t="s">
        <v>2889</v>
      </c>
      <c r="B93" s="1" t="s">
        <v>284</v>
      </c>
      <c r="C93" t="s">
        <v>1926</v>
      </c>
      <c r="D93" s="1" t="s">
        <v>2890</v>
      </c>
      <c r="E93" s="1">
        <f>_xlfn.XLOOKUP(Tableau_Compil_abonnés__172[[#This Row],[location.1]],Tableau_Geographie1[CHEF LIEU],Tableau_Geographie1[Numéro],"",0,1)</f>
        <v>75</v>
      </c>
      <c r="F93" s="1" t="s">
        <v>168</v>
      </c>
      <c r="G93" s="1" t="s">
        <v>1919</v>
      </c>
      <c r="H93" s="1" t="s">
        <v>1916</v>
      </c>
      <c r="I93" s="1" t="s">
        <v>2891</v>
      </c>
      <c r="J93" s="1" t="s">
        <v>2892</v>
      </c>
      <c r="K93" s="1" t="s">
        <v>2893</v>
      </c>
      <c r="L93" s="1" t="s">
        <v>2894</v>
      </c>
      <c r="M93">
        <v>1061</v>
      </c>
      <c r="N93" s="1" t="s">
        <v>291</v>
      </c>
      <c r="O93" s="1" t="s">
        <v>2895</v>
      </c>
      <c r="P93">
        <v>709003056</v>
      </c>
      <c r="Q93" s="1"/>
      <c r="R93" s="1" t="s">
        <v>2896</v>
      </c>
      <c r="S93">
        <v>1050</v>
      </c>
      <c r="T93" s="1" t="s">
        <v>2897</v>
      </c>
      <c r="U93" s="1" t="s">
        <v>2898</v>
      </c>
      <c r="V93" s="1" t="s">
        <v>2899</v>
      </c>
      <c r="W93" s="1" t="s">
        <v>2900</v>
      </c>
      <c r="X93" s="1" t="s">
        <v>2901</v>
      </c>
      <c r="Y93" s="1" t="s">
        <v>2902</v>
      </c>
      <c r="Z93" s="1" t="s">
        <v>418</v>
      </c>
      <c r="AA93" s="1" t="s">
        <v>2903</v>
      </c>
      <c r="AB93" s="1" t="s">
        <v>2904</v>
      </c>
      <c r="AC93" s="1" t="s">
        <v>2905</v>
      </c>
      <c r="AD93" s="1" t="s">
        <v>449</v>
      </c>
      <c r="AE93" s="1" t="s">
        <v>2906</v>
      </c>
      <c r="AF93" s="1" t="s">
        <v>2907</v>
      </c>
      <c r="AG93" s="1" t="s">
        <v>2908</v>
      </c>
      <c r="AH93" s="1" t="s">
        <v>2110</v>
      </c>
      <c r="AI93" s="1" t="s">
        <v>2909</v>
      </c>
      <c r="AJ93" s="1" t="s">
        <v>2910</v>
      </c>
      <c r="AK93">
        <v>10</v>
      </c>
      <c r="AL93" s="1" t="s">
        <v>2104</v>
      </c>
      <c r="AM93">
        <v>10</v>
      </c>
      <c r="AN93" s="1" t="s">
        <v>2911</v>
      </c>
      <c r="AO93">
        <v>10</v>
      </c>
      <c r="AP93" s="1" t="s">
        <v>716</v>
      </c>
      <c r="AQ93">
        <v>9</v>
      </c>
      <c r="AR93" s="1" t="s">
        <v>2912</v>
      </c>
      <c r="AS93">
        <v>9</v>
      </c>
      <c r="AT93" s="1" t="s">
        <v>1623</v>
      </c>
      <c r="AU93">
        <v>9</v>
      </c>
      <c r="AV93" s="1" t="s">
        <v>2913</v>
      </c>
      <c r="AW93" s="1" t="s">
        <v>2914</v>
      </c>
      <c r="AX93" s="2">
        <v>45009.74996523148</v>
      </c>
      <c r="AY93" s="1" t="s">
        <v>449</v>
      </c>
      <c r="AZ93" s="1" t="s">
        <v>2915</v>
      </c>
      <c r="BA93" s="1" t="s">
        <v>1845</v>
      </c>
      <c r="BB93" s="1" t="s">
        <v>834</v>
      </c>
      <c r="BC93" s="1"/>
      <c r="BD93" s="1"/>
      <c r="BE93" s="3"/>
      <c r="BF93" s="1" t="s">
        <v>284</v>
      </c>
      <c r="BG93" s="3"/>
      <c r="BH93" s="1" t="s">
        <v>284</v>
      </c>
      <c r="BI93" s="1" t="s">
        <v>2916</v>
      </c>
      <c r="BJ93" s="1" t="s">
        <v>284</v>
      </c>
      <c r="BK93" s="1" t="s">
        <v>2917</v>
      </c>
      <c r="BL93" s="1" t="s">
        <v>2918</v>
      </c>
      <c r="BM93" s="1" t="s">
        <v>2919</v>
      </c>
      <c r="BN93" s="1" t="s">
        <v>284</v>
      </c>
      <c r="BO93" s="1" t="s">
        <v>284</v>
      </c>
      <c r="BP93" s="1"/>
      <c r="BQ93" s="1" t="s">
        <v>2889</v>
      </c>
      <c r="BR93" s="1"/>
    </row>
    <row r="94" spans="1:70" x14ac:dyDescent="0.2">
      <c r="A94" s="1" t="s">
        <v>2920</v>
      </c>
      <c r="B94" s="1" t="s">
        <v>284</v>
      </c>
      <c r="C94" t="s">
        <v>1925</v>
      </c>
      <c r="D94" s="1" t="s">
        <v>2921</v>
      </c>
      <c r="E94" s="1">
        <f>_xlfn.XLOOKUP(Tableau_Compil_abonnés__172[[#This Row],[location.1]],Tableau_Geographie1[CHEF LIEU],Tableau_Geographie1[Numéro],"",0,1)</f>
        <v>75</v>
      </c>
      <c r="F94" s="1" t="s">
        <v>168</v>
      </c>
      <c r="G94" s="1"/>
      <c r="H94" s="1"/>
      <c r="I94" s="1" t="s">
        <v>2922</v>
      </c>
      <c r="J94" s="1" t="s">
        <v>2923</v>
      </c>
      <c r="K94" s="1" t="s">
        <v>2924</v>
      </c>
      <c r="L94" s="1" t="s">
        <v>2925</v>
      </c>
      <c r="M94">
        <v>233</v>
      </c>
      <c r="N94" s="1" t="s">
        <v>1394</v>
      </c>
      <c r="O94" s="1" t="s">
        <v>2926</v>
      </c>
      <c r="P94">
        <v>782319322</v>
      </c>
      <c r="Q94" s="1"/>
      <c r="R94" s="1" t="s">
        <v>2927</v>
      </c>
      <c r="S94">
        <v>233</v>
      </c>
      <c r="T94" s="1" t="s">
        <v>2928</v>
      </c>
      <c r="U94" s="1" t="s">
        <v>2929</v>
      </c>
      <c r="V94" s="1" t="s">
        <v>284</v>
      </c>
      <c r="W94" s="1" t="s">
        <v>2930</v>
      </c>
      <c r="X94" s="1" t="s">
        <v>2931</v>
      </c>
      <c r="Y94" s="1" t="s">
        <v>2932</v>
      </c>
      <c r="Z94" s="1" t="s">
        <v>2933</v>
      </c>
      <c r="AA94" s="1" t="s">
        <v>2934</v>
      </c>
      <c r="AB94" s="1" t="s">
        <v>284</v>
      </c>
      <c r="AC94" s="1" t="s">
        <v>2935</v>
      </c>
      <c r="AD94" s="1" t="s">
        <v>2936</v>
      </c>
      <c r="AE94" s="1" t="s">
        <v>2937</v>
      </c>
      <c r="AF94" s="1" t="s">
        <v>2873</v>
      </c>
      <c r="AG94" s="1" t="s">
        <v>2938</v>
      </c>
      <c r="AH94" s="1" t="s">
        <v>2939</v>
      </c>
      <c r="AI94" s="1" t="s">
        <v>2940</v>
      </c>
      <c r="AJ94" s="1" t="s">
        <v>383</v>
      </c>
      <c r="AL94" s="1" t="s">
        <v>1841</v>
      </c>
      <c r="AN94" s="1" t="s">
        <v>2941</v>
      </c>
      <c r="AP94" s="1" t="s">
        <v>2942</v>
      </c>
      <c r="AR94" s="1" t="s">
        <v>2943</v>
      </c>
      <c r="AT94" s="1" t="s">
        <v>2944</v>
      </c>
      <c r="AV94" s="1" t="s">
        <v>2945</v>
      </c>
      <c r="AW94" s="1" t="s">
        <v>2946</v>
      </c>
      <c r="AX94" s="2">
        <v>45009.750710821761</v>
      </c>
      <c r="AY94" s="1" t="s">
        <v>2947</v>
      </c>
      <c r="AZ94" s="1" t="s">
        <v>2948</v>
      </c>
      <c r="BA94" s="1" t="s">
        <v>2949</v>
      </c>
      <c r="BB94" s="1" t="s">
        <v>2950</v>
      </c>
      <c r="BC94" s="1"/>
      <c r="BD94" s="1"/>
      <c r="BE94" s="3">
        <v>45158</v>
      </c>
      <c r="BF94" s="1" t="s">
        <v>284</v>
      </c>
      <c r="BG94" s="3">
        <v>45158</v>
      </c>
      <c r="BH94" s="1" t="s">
        <v>284</v>
      </c>
      <c r="BI94" s="1" t="s">
        <v>2951</v>
      </c>
      <c r="BJ94" s="1" t="s">
        <v>2952</v>
      </c>
      <c r="BK94" s="1" t="s">
        <v>2886</v>
      </c>
      <c r="BL94" s="1" t="s">
        <v>2953</v>
      </c>
      <c r="BM94" s="1" t="s">
        <v>2954</v>
      </c>
      <c r="BN94" s="1" t="s">
        <v>2955</v>
      </c>
      <c r="BO94" s="1" t="s">
        <v>284</v>
      </c>
      <c r="BP94" s="1"/>
      <c r="BQ94" s="1" t="s">
        <v>2920</v>
      </c>
      <c r="BR94" s="1"/>
    </row>
    <row r="95" spans="1:70" x14ac:dyDescent="0.2">
      <c r="A95" s="1" t="s">
        <v>2956</v>
      </c>
      <c r="B95" s="1" t="s">
        <v>284</v>
      </c>
      <c r="C95" t="s">
        <v>1911</v>
      </c>
      <c r="D95" s="1" t="s">
        <v>2957</v>
      </c>
      <c r="E95" s="1">
        <f>_xlfn.XLOOKUP(Tableau_Compil_abonnés__172[[#This Row],[location.1]],Tableau_Geographie1[CHEF LIEU],Tableau_Geographie1[Numéro],"",0,1)</f>
        <v>86</v>
      </c>
      <c r="F95" s="1" t="s">
        <v>191</v>
      </c>
      <c r="G95" s="1" t="s">
        <v>1941</v>
      </c>
      <c r="H95" s="1" t="s">
        <v>1916</v>
      </c>
      <c r="I95" s="1" t="s">
        <v>2958</v>
      </c>
      <c r="J95" s="1" t="s">
        <v>2959</v>
      </c>
      <c r="K95" s="1" t="s">
        <v>2960</v>
      </c>
      <c r="L95" s="1" t="s">
        <v>2961</v>
      </c>
      <c r="M95">
        <v>129</v>
      </c>
      <c r="N95" s="1" t="s">
        <v>291</v>
      </c>
      <c r="O95" s="1" t="s">
        <v>2962</v>
      </c>
      <c r="P95">
        <v>631393324</v>
      </c>
      <c r="Q95" s="1"/>
      <c r="R95" s="1" t="s">
        <v>2963</v>
      </c>
      <c r="S95">
        <v>102</v>
      </c>
      <c r="T95" s="1" t="s">
        <v>2964</v>
      </c>
      <c r="U95" s="1" t="s">
        <v>2965</v>
      </c>
      <c r="V95" s="1" t="s">
        <v>399</v>
      </c>
      <c r="W95" s="1" t="s">
        <v>1730</v>
      </c>
      <c r="X95" s="1" t="s">
        <v>1731</v>
      </c>
      <c r="Y95" s="1" t="s">
        <v>2966</v>
      </c>
      <c r="Z95" s="1" t="s">
        <v>2967</v>
      </c>
      <c r="AA95" s="1" t="s">
        <v>284</v>
      </c>
      <c r="AB95" s="1" t="s">
        <v>284</v>
      </c>
      <c r="AC95" s="1" t="s">
        <v>284</v>
      </c>
      <c r="AD95" s="1" t="s">
        <v>284</v>
      </c>
      <c r="AE95" s="1" t="s">
        <v>284</v>
      </c>
      <c r="AF95" s="1" t="s">
        <v>284</v>
      </c>
      <c r="AG95" s="1" t="s">
        <v>284</v>
      </c>
      <c r="AH95" s="1" t="s">
        <v>284</v>
      </c>
      <c r="AI95" s="1" t="s">
        <v>284</v>
      </c>
      <c r="AJ95" s="1" t="s">
        <v>284</v>
      </c>
      <c r="AL95" s="1" t="s">
        <v>284</v>
      </c>
      <c r="AN95" s="1" t="s">
        <v>284</v>
      </c>
      <c r="AP95" s="1" t="s">
        <v>284</v>
      </c>
      <c r="AR95" s="1" t="s">
        <v>284</v>
      </c>
      <c r="AT95" s="1" t="s">
        <v>284</v>
      </c>
      <c r="AV95" s="1" t="s">
        <v>2968</v>
      </c>
      <c r="AW95" s="1" t="s">
        <v>2969</v>
      </c>
      <c r="AX95" s="2">
        <v>45009.751418784719</v>
      </c>
      <c r="AY95" s="1" t="s">
        <v>284</v>
      </c>
      <c r="AZ95" s="1" t="s">
        <v>284</v>
      </c>
      <c r="BA95" s="1" t="s">
        <v>284</v>
      </c>
      <c r="BB95" s="1" t="s">
        <v>284</v>
      </c>
      <c r="BC95" s="1"/>
      <c r="BD95" s="1"/>
      <c r="BE95" s="3"/>
      <c r="BF95" s="1" t="s">
        <v>2970</v>
      </c>
      <c r="BG95" s="3"/>
      <c r="BH95" s="1" t="s">
        <v>284</v>
      </c>
      <c r="BI95" s="1" t="s">
        <v>284</v>
      </c>
      <c r="BJ95" s="1" t="s">
        <v>284</v>
      </c>
      <c r="BK95" s="1" t="s">
        <v>284</v>
      </c>
      <c r="BL95" s="1" t="s">
        <v>284</v>
      </c>
      <c r="BM95" s="1" t="s">
        <v>284</v>
      </c>
      <c r="BN95" s="1" t="s">
        <v>284</v>
      </c>
      <c r="BO95" s="1" t="s">
        <v>284</v>
      </c>
      <c r="BP95" s="1"/>
      <c r="BQ95" s="1" t="s">
        <v>2956</v>
      </c>
      <c r="BR95" s="1"/>
    </row>
    <row r="96" spans="1:70" x14ac:dyDescent="0.2">
      <c r="A96" s="1" t="s">
        <v>2971</v>
      </c>
      <c r="B96" s="1" t="s">
        <v>284</v>
      </c>
      <c r="C96" t="s">
        <v>1911</v>
      </c>
      <c r="D96" s="1" t="s">
        <v>2972</v>
      </c>
      <c r="E96" s="1">
        <f>_xlfn.XLOOKUP(Tableau_Compil_abonnés__172[[#This Row],[location.1]],Tableau_Geographie1[CHEF LIEU],Tableau_Geographie1[Numéro],"",0,1)</f>
        <v>75</v>
      </c>
      <c r="F96" s="1" t="s">
        <v>168</v>
      </c>
      <c r="G96" s="1" t="s">
        <v>1919</v>
      </c>
      <c r="H96" s="1" t="s">
        <v>1916</v>
      </c>
      <c r="I96" s="1" t="s">
        <v>2973</v>
      </c>
      <c r="J96" s="1" t="s">
        <v>2974</v>
      </c>
      <c r="K96" s="1" t="s">
        <v>2975</v>
      </c>
      <c r="L96" s="1" t="s">
        <v>2976</v>
      </c>
      <c r="M96">
        <v>5137</v>
      </c>
      <c r="N96" s="1" t="s">
        <v>291</v>
      </c>
      <c r="O96" s="1" t="s">
        <v>2977</v>
      </c>
      <c r="P96">
        <v>873044083</v>
      </c>
      <c r="Q96" s="1"/>
      <c r="R96" s="1" t="s">
        <v>2978</v>
      </c>
      <c r="S96">
        <v>5126</v>
      </c>
      <c r="T96" s="1" t="s">
        <v>2979</v>
      </c>
      <c r="U96" s="1" t="s">
        <v>2980</v>
      </c>
      <c r="V96" s="1" t="s">
        <v>2981</v>
      </c>
      <c r="W96" s="1" t="s">
        <v>2982</v>
      </c>
      <c r="X96" s="1" t="s">
        <v>284</v>
      </c>
      <c r="Y96" s="1" t="s">
        <v>2983</v>
      </c>
      <c r="Z96" s="1" t="s">
        <v>2984</v>
      </c>
      <c r="AA96" s="1" t="s">
        <v>2985</v>
      </c>
      <c r="AB96" s="1" t="s">
        <v>2986</v>
      </c>
      <c r="AC96" s="1" t="s">
        <v>2987</v>
      </c>
      <c r="AD96" s="1" t="s">
        <v>2988</v>
      </c>
      <c r="AE96" s="1" t="s">
        <v>2989</v>
      </c>
      <c r="AF96" s="1" t="s">
        <v>2990</v>
      </c>
      <c r="AG96" s="1" t="s">
        <v>284</v>
      </c>
      <c r="AH96" s="1" t="s">
        <v>284</v>
      </c>
      <c r="AI96" s="1" t="s">
        <v>2991</v>
      </c>
      <c r="AJ96" s="1" t="s">
        <v>2992</v>
      </c>
      <c r="AK96">
        <v>5</v>
      </c>
      <c r="AL96" s="1" t="s">
        <v>2912</v>
      </c>
      <c r="AM96">
        <v>5</v>
      </c>
      <c r="AN96" s="1" t="s">
        <v>2993</v>
      </c>
      <c r="AO96">
        <v>5</v>
      </c>
      <c r="AP96" s="1" t="s">
        <v>2994</v>
      </c>
      <c r="AQ96">
        <v>4</v>
      </c>
      <c r="AR96" s="1" t="s">
        <v>2995</v>
      </c>
      <c r="AS96">
        <v>4</v>
      </c>
      <c r="AT96" s="1" t="s">
        <v>2996</v>
      </c>
      <c r="AU96">
        <v>4</v>
      </c>
      <c r="AV96" s="1" t="s">
        <v>2997</v>
      </c>
      <c r="AW96" s="1" t="s">
        <v>2998</v>
      </c>
      <c r="AX96" s="2">
        <v>45009.75213390046</v>
      </c>
      <c r="AY96" s="1" t="s">
        <v>286</v>
      </c>
      <c r="AZ96" s="1" t="s">
        <v>2999</v>
      </c>
      <c r="BA96" s="1" t="s">
        <v>284</v>
      </c>
      <c r="BB96" s="1" t="s">
        <v>284</v>
      </c>
      <c r="BC96" s="1"/>
      <c r="BD96" s="1"/>
      <c r="BE96" s="3"/>
      <c r="BF96" s="1" t="s">
        <v>284</v>
      </c>
      <c r="BG96" s="3"/>
      <c r="BH96" s="1" t="s">
        <v>3000</v>
      </c>
      <c r="BI96" s="1" t="s">
        <v>3001</v>
      </c>
      <c r="BJ96" s="1" t="s">
        <v>284</v>
      </c>
      <c r="BK96" s="1" t="s">
        <v>3002</v>
      </c>
      <c r="BL96" s="1" t="s">
        <v>3003</v>
      </c>
      <c r="BM96" s="1" t="s">
        <v>3004</v>
      </c>
      <c r="BN96" s="1" t="s">
        <v>284</v>
      </c>
      <c r="BO96" s="1" t="s">
        <v>284</v>
      </c>
      <c r="BP96" s="1"/>
      <c r="BQ96" s="1" t="s">
        <v>2971</v>
      </c>
      <c r="BR96" s="1"/>
    </row>
    <row r="97" spans="1:70" x14ac:dyDescent="0.2">
      <c r="A97" s="1" t="s">
        <v>3005</v>
      </c>
      <c r="B97" s="1" t="s">
        <v>284</v>
      </c>
      <c r="C97" t="s">
        <v>1926</v>
      </c>
      <c r="D97" s="1" t="s">
        <v>3006</v>
      </c>
      <c r="E97" s="1">
        <f>_xlfn.XLOOKUP(Tableau_Compil_abonnés__172[[#This Row],[location.1]],Tableau_Geographie1[CHEF LIEU],Tableau_Geographie1[Numéro],"",0,1)</f>
        <v>75</v>
      </c>
      <c r="F97" s="1" t="s">
        <v>168</v>
      </c>
      <c r="G97" s="1"/>
      <c r="H97" s="1"/>
      <c r="I97" s="1" t="s">
        <v>3007</v>
      </c>
      <c r="J97" s="1" t="s">
        <v>3008</v>
      </c>
      <c r="K97" s="1" t="s">
        <v>3009</v>
      </c>
      <c r="L97" s="1" t="s">
        <v>3010</v>
      </c>
      <c r="M97">
        <v>350</v>
      </c>
      <c r="N97" s="1" t="s">
        <v>291</v>
      </c>
      <c r="O97" s="1" t="s">
        <v>3011</v>
      </c>
      <c r="P97">
        <v>693129725</v>
      </c>
      <c r="Q97" s="1"/>
      <c r="R97" s="1" t="s">
        <v>3012</v>
      </c>
      <c r="S97">
        <v>350</v>
      </c>
      <c r="T97" s="1" t="s">
        <v>3013</v>
      </c>
      <c r="U97" s="1" t="s">
        <v>3014</v>
      </c>
      <c r="V97" s="1" t="s">
        <v>3015</v>
      </c>
      <c r="W97" s="1" t="s">
        <v>3016</v>
      </c>
      <c r="X97" s="1" t="s">
        <v>284</v>
      </c>
      <c r="Y97" s="1" t="s">
        <v>3017</v>
      </c>
      <c r="Z97" s="1" t="s">
        <v>3018</v>
      </c>
      <c r="AA97" s="1" t="s">
        <v>284</v>
      </c>
      <c r="AB97" s="1" t="s">
        <v>284</v>
      </c>
      <c r="AC97" s="1" t="s">
        <v>284</v>
      </c>
      <c r="AD97" s="1" t="s">
        <v>284</v>
      </c>
      <c r="AE97" s="1" t="s">
        <v>284</v>
      </c>
      <c r="AF97" s="1" t="s">
        <v>3019</v>
      </c>
      <c r="AG97" s="1" t="s">
        <v>381</v>
      </c>
      <c r="AH97" s="1" t="s">
        <v>3020</v>
      </c>
      <c r="AI97" s="1" t="s">
        <v>284</v>
      </c>
      <c r="AJ97" s="1" t="s">
        <v>284</v>
      </c>
      <c r="AL97" s="1" t="s">
        <v>284</v>
      </c>
      <c r="AN97" s="1" t="s">
        <v>284</v>
      </c>
      <c r="AP97" s="1" t="s">
        <v>284</v>
      </c>
      <c r="AR97" s="1" t="s">
        <v>284</v>
      </c>
      <c r="AT97" s="1" t="s">
        <v>284</v>
      </c>
      <c r="AV97" s="1" t="s">
        <v>3021</v>
      </c>
      <c r="AW97" s="1" t="s">
        <v>3022</v>
      </c>
      <c r="AX97" s="2">
        <v>45009.752960625003</v>
      </c>
      <c r="AY97" s="1" t="s">
        <v>2872</v>
      </c>
      <c r="AZ97" s="1" t="s">
        <v>3023</v>
      </c>
      <c r="BA97" s="1" t="s">
        <v>3024</v>
      </c>
      <c r="BB97" s="1" t="s">
        <v>3025</v>
      </c>
      <c r="BC97" s="1"/>
      <c r="BD97" s="1"/>
      <c r="BE97" s="3"/>
      <c r="BF97" s="1" t="s">
        <v>284</v>
      </c>
      <c r="BG97" s="3"/>
      <c r="BH97" s="1" t="s">
        <v>284</v>
      </c>
      <c r="BI97" s="1" t="s">
        <v>284</v>
      </c>
      <c r="BJ97" s="1" t="s">
        <v>284</v>
      </c>
      <c r="BK97" s="1" t="s">
        <v>3026</v>
      </c>
      <c r="BL97" s="1" t="s">
        <v>284</v>
      </c>
      <c r="BM97" s="1" t="s">
        <v>284</v>
      </c>
      <c r="BN97" s="1" t="s">
        <v>284</v>
      </c>
      <c r="BO97" s="1" t="s">
        <v>284</v>
      </c>
      <c r="BP97" s="1"/>
      <c r="BQ97" s="1" t="s">
        <v>3005</v>
      </c>
      <c r="BR97" s="1"/>
    </row>
    <row r="98" spans="1:70" x14ac:dyDescent="0.2">
      <c r="A98" s="1" t="s">
        <v>3027</v>
      </c>
      <c r="B98" s="1" t="s">
        <v>284</v>
      </c>
      <c r="C98" t="s">
        <v>1470</v>
      </c>
      <c r="D98" s="1" t="s">
        <v>3028</v>
      </c>
      <c r="E98" s="1">
        <f>_xlfn.XLOOKUP(Tableau_Compil_abonnés__172[[#This Row],[location.1]],Tableau_Geographie1[CHEF LIEU],Tableau_Geographie1[Numéro],"",0,1)</f>
        <v>75</v>
      </c>
      <c r="F98" s="1" t="s">
        <v>168</v>
      </c>
      <c r="G98" s="1" t="s">
        <v>1919</v>
      </c>
      <c r="H98" s="1" t="s">
        <v>1916</v>
      </c>
      <c r="I98" s="1" t="s">
        <v>3029</v>
      </c>
      <c r="J98" s="1" t="s">
        <v>3030</v>
      </c>
      <c r="K98" s="1" t="s">
        <v>3031</v>
      </c>
      <c r="L98" s="1" t="s">
        <v>3032</v>
      </c>
      <c r="M98">
        <v>1068</v>
      </c>
      <c r="N98" s="1" t="s">
        <v>291</v>
      </c>
      <c r="O98" s="1" t="s">
        <v>3033</v>
      </c>
      <c r="P98">
        <v>558091449</v>
      </c>
      <c r="Q98" s="1"/>
      <c r="R98" s="1" t="s">
        <v>3034</v>
      </c>
      <c r="S98">
        <v>989</v>
      </c>
      <c r="T98" s="1" t="s">
        <v>3035</v>
      </c>
      <c r="U98" s="1" t="s">
        <v>3036</v>
      </c>
      <c r="V98" s="1" t="s">
        <v>399</v>
      </c>
      <c r="W98" s="1" t="s">
        <v>3037</v>
      </c>
      <c r="X98" s="1" t="s">
        <v>284</v>
      </c>
      <c r="Y98" s="1" t="s">
        <v>3038</v>
      </c>
      <c r="Z98" s="1" t="s">
        <v>1329</v>
      </c>
      <c r="AA98" s="1" t="s">
        <v>3039</v>
      </c>
      <c r="AB98" s="1" t="s">
        <v>284</v>
      </c>
      <c r="AC98" s="1" t="s">
        <v>3040</v>
      </c>
      <c r="AD98" s="1" t="s">
        <v>284</v>
      </c>
      <c r="AE98" s="1" t="s">
        <v>2515</v>
      </c>
      <c r="AF98" s="1" t="s">
        <v>3041</v>
      </c>
      <c r="AG98" s="1" t="s">
        <v>3042</v>
      </c>
      <c r="AH98" s="1" t="s">
        <v>3043</v>
      </c>
      <c r="AI98" s="1" t="s">
        <v>3044</v>
      </c>
      <c r="AJ98" s="1" t="s">
        <v>3045</v>
      </c>
      <c r="AL98" s="1" t="s">
        <v>612</v>
      </c>
      <c r="AN98" s="1" t="s">
        <v>3046</v>
      </c>
      <c r="AP98" s="1" t="s">
        <v>3047</v>
      </c>
      <c r="AR98" s="1" t="s">
        <v>2105</v>
      </c>
      <c r="AT98" s="1" t="s">
        <v>3048</v>
      </c>
      <c r="AV98" s="1" t="s">
        <v>3049</v>
      </c>
      <c r="AW98" s="1" t="s">
        <v>3050</v>
      </c>
      <c r="AX98" s="2">
        <v>45009.75367421296</v>
      </c>
      <c r="AY98" s="1" t="s">
        <v>168</v>
      </c>
      <c r="AZ98" s="1" t="s">
        <v>3051</v>
      </c>
      <c r="BA98" s="1" t="s">
        <v>3052</v>
      </c>
      <c r="BB98" s="1" t="s">
        <v>3053</v>
      </c>
      <c r="BC98" s="1"/>
      <c r="BD98" s="1"/>
      <c r="BE98" s="3"/>
      <c r="BF98" s="1" t="s">
        <v>284</v>
      </c>
      <c r="BG98" s="3"/>
      <c r="BH98" s="1" t="s">
        <v>284</v>
      </c>
      <c r="BI98" s="1" t="s">
        <v>284</v>
      </c>
      <c r="BJ98" s="1" t="s">
        <v>284</v>
      </c>
      <c r="BK98" s="1" t="s">
        <v>3054</v>
      </c>
      <c r="BL98" s="1" t="s">
        <v>3055</v>
      </c>
      <c r="BM98" s="1" t="s">
        <v>284</v>
      </c>
      <c r="BN98" s="1" t="s">
        <v>284</v>
      </c>
      <c r="BO98" s="1" t="s">
        <v>284</v>
      </c>
      <c r="BP98" s="1"/>
      <c r="BQ98" s="1" t="s">
        <v>3027</v>
      </c>
      <c r="BR98" s="1"/>
    </row>
    <row r="99" spans="1:70" x14ac:dyDescent="0.2">
      <c r="A99" s="1" t="s">
        <v>3056</v>
      </c>
      <c r="B99" s="1" t="s">
        <v>284</v>
      </c>
      <c r="C99" t="s">
        <v>1926</v>
      </c>
      <c r="D99" s="1" t="s">
        <v>3057</v>
      </c>
      <c r="E99" s="1" t="str">
        <f>_xlfn.XLOOKUP(Tableau_Compil_abonnés__172[[#This Row],[location.1]],Tableau_Geographie1[CHEF LIEU],Tableau_Geographie1[Numéro],"",0,1)</f>
        <v/>
      </c>
      <c r="F99" s="1" t="s">
        <v>3058</v>
      </c>
      <c r="G99" s="1" t="s">
        <v>1919</v>
      </c>
      <c r="H99" s="1" t="s">
        <v>1916</v>
      </c>
      <c r="I99" s="1" t="s">
        <v>3059</v>
      </c>
      <c r="J99" s="1" t="s">
        <v>3060</v>
      </c>
      <c r="K99" s="1" t="s">
        <v>3061</v>
      </c>
      <c r="L99" s="1" t="s">
        <v>3062</v>
      </c>
      <c r="M99">
        <v>313</v>
      </c>
      <c r="N99" s="1" t="s">
        <v>291</v>
      </c>
      <c r="O99" s="1" t="s">
        <v>3063</v>
      </c>
      <c r="P99">
        <v>1007935537</v>
      </c>
      <c r="Q99" s="1"/>
      <c r="R99" s="1" t="s">
        <v>3064</v>
      </c>
      <c r="T99" s="1" t="s">
        <v>3065</v>
      </c>
      <c r="U99" s="1" t="s">
        <v>3066</v>
      </c>
      <c r="V99" s="1" t="s">
        <v>284</v>
      </c>
      <c r="W99" s="1" t="s">
        <v>3067</v>
      </c>
      <c r="X99" s="1" t="s">
        <v>3068</v>
      </c>
      <c r="Y99" s="1" t="s">
        <v>3057</v>
      </c>
      <c r="Z99" s="1" t="s">
        <v>3069</v>
      </c>
      <c r="AA99" s="1" t="s">
        <v>3070</v>
      </c>
      <c r="AB99" s="1" t="s">
        <v>3071</v>
      </c>
      <c r="AC99" s="1" t="s">
        <v>3072</v>
      </c>
      <c r="AD99" s="1" t="s">
        <v>3073</v>
      </c>
      <c r="AE99" s="1" t="s">
        <v>3074</v>
      </c>
      <c r="AF99" s="1" t="s">
        <v>3075</v>
      </c>
      <c r="AG99" s="1" t="s">
        <v>3076</v>
      </c>
      <c r="AH99" s="1" t="s">
        <v>3077</v>
      </c>
      <c r="AI99" s="1" t="s">
        <v>3078</v>
      </c>
      <c r="AJ99" s="1" t="s">
        <v>344</v>
      </c>
      <c r="AL99" s="1" t="s">
        <v>1138</v>
      </c>
      <c r="AN99" s="1" t="s">
        <v>519</v>
      </c>
      <c r="AO99">
        <v>31</v>
      </c>
      <c r="AP99" s="1" t="s">
        <v>3079</v>
      </c>
      <c r="AR99" s="1" t="s">
        <v>3080</v>
      </c>
      <c r="AS99">
        <v>31</v>
      </c>
      <c r="AT99" s="1" t="s">
        <v>1091</v>
      </c>
      <c r="AV99" s="1" t="s">
        <v>3081</v>
      </c>
      <c r="AW99" s="1" t="s">
        <v>3082</v>
      </c>
      <c r="AX99" s="2">
        <v>45009.754356527781</v>
      </c>
      <c r="AY99" s="1" t="s">
        <v>3083</v>
      </c>
      <c r="AZ99" s="1" t="s">
        <v>3075</v>
      </c>
      <c r="BA99" s="1" t="s">
        <v>3084</v>
      </c>
      <c r="BB99" s="1" t="s">
        <v>3085</v>
      </c>
      <c r="BC99" s="1"/>
      <c r="BD99" s="1"/>
      <c r="BE99" s="3">
        <v>45065</v>
      </c>
      <c r="BF99" s="1" t="s">
        <v>284</v>
      </c>
      <c r="BG99" s="3">
        <v>45065</v>
      </c>
      <c r="BH99" s="1" t="s">
        <v>3086</v>
      </c>
      <c r="BI99" s="1" t="s">
        <v>3087</v>
      </c>
      <c r="BJ99" s="1" t="s">
        <v>284</v>
      </c>
      <c r="BK99" s="1" t="s">
        <v>3088</v>
      </c>
      <c r="BL99" s="1" t="s">
        <v>3088</v>
      </c>
      <c r="BM99" s="1" t="s">
        <v>3089</v>
      </c>
      <c r="BN99" s="1" t="s">
        <v>284</v>
      </c>
      <c r="BO99" s="1" t="s">
        <v>284</v>
      </c>
      <c r="BP99" s="1"/>
      <c r="BQ99" s="1" t="s">
        <v>3056</v>
      </c>
      <c r="BR99" s="1"/>
    </row>
    <row r="100" spans="1:70" x14ac:dyDescent="0.2">
      <c r="A100" s="1" t="s">
        <v>3090</v>
      </c>
      <c r="B100" s="1" t="s">
        <v>284</v>
      </c>
      <c r="C100" t="s">
        <v>1926</v>
      </c>
      <c r="D100" s="1" t="s">
        <v>3091</v>
      </c>
      <c r="E100" s="1" t="str">
        <f>_xlfn.XLOOKUP(Tableau_Compil_abonnés__172[[#This Row],[location.1]],Tableau_Geographie1[CHEF LIEU],Tableau_Geographie1[Numéro],"",0,1)</f>
        <v/>
      </c>
      <c r="F100" s="1" t="s">
        <v>3092</v>
      </c>
      <c r="G100" s="1" t="s">
        <v>1919</v>
      </c>
      <c r="H100" s="1" t="s">
        <v>1916</v>
      </c>
      <c r="I100" s="1" t="s">
        <v>3093</v>
      </c>
      <c r="J100" s="1" t="s">
        <v>3094</v>
      </c>
      <c r="K100" s="1" t="s">
        <v>3095</v>
      </c>
      <c r="L100" s="1" t="s">
        <v>3096</v>
      </c>
      <c r="M100">
        <v>1126</v>
      </c>
      <c r="N100" s="1" t="s">
        <v>1394</v>
      </c>
      <c r="O100" s="1" t="s">
        <v>3097</v>
      </c>
      <c r="P100">
        <v>72323341</v>
      </c>
      <c r="Q100" s="1"/>
      <c r="R100" s="1" t="s">
        <v>3098</v>
      </c>
      <c r="S100">
        <v>500</v>
      </c>
      <c r="T100" s="1" t="s">
        <v>3099</v>
      </c>
      <c r="U100" s="1" t="s">
        <v>3100</v>
      </c>
      <c r="V100" s="1" t="s">
        <v>284</v>
      </c>
      <c r="W100" s="1" t="s">
        <v>3101</v>
      </c>
      <c r="X100" s="1" t="s">
        <v>3102</v>
      </c>
      <c r="Y100" s="1" t="s">
        <v>3103</v>
      </c>
      <c r="Z100" s="1" t="s">
        <v>1901</v>
      </c>
      <c r="AA100" s="1" t="s">
        <v>3104</v>
      </c>
      <c r="AB100" s="1" t="s">
        <v>3105</v>
      </c>
      <c r="AC100" s="1" t="s">
        <v>3106</v>
      </c>
      <c r="AD100" s="1" t="s">
        <v>3107</v>
      </c>
      <c r="AE100" s="1" t="s">
        <v>3108</v>
      </c>
      <c r="AF100" s="1" t="s">
        <v>3051</v>
      </c>
      <c r="AG100" s="1" t="s">
        <v>3109</v>
      </c>
      <c r="AH100" s="1" t="s">
        <v>284</v>
      </c>
      <c r="AI100" s="1" t="s">
        <v>3110</v>
      </c>
      <c r="AJ100" s="1" t="s">
        <v>3111</v>
      </c>
      <c r="AL100" s="1" t="s">
        <v>3112</v>
      </c>
      <c r="AN100" s="1" t="s">
        <v>3113</v>
      </c>
      <c r="AP100" s="1" t="s">
        <v>3114</v>
      </c>
      <c r="AR100" s="1" t="s">
        <v>3115</v>
      </c>
      <c r="AS100">
        <v>1</v>
      </c>
      <c r="AT100" s="1" t="s">
        <v>3116</v>
      </c>
      <c r="AV100" s="1" t="s">
        <v>3117</v>
      </c>
      <c r="AW100" s="1" t="s">
        <v>3118</v>
      </c>
      <c r="AX100" s="2">
        <v>45009.75518511574</v>
      </c>
      <c r="AY100" s="1" t="s">
        <v>3119</v>
      </c>
      <c r="AZ100" s="1" t="s">
        <v>3051</v>
      </c>
      <c r="BA100" s="1" t="s">
        <v>3120</v>
      </c>
      <c r="BB100" s="1" t="s">
        <v>284</v>
      </c>
      <c r="BC100" s="1"/>
      <c r="BD100" s="1"/>
      <c r="BE100" s="3"/>
      <c r="BF100" s="1" t="s">
        <v>284</v>
      </c>
      <c r="BG100" s="3"/>
      <c r="BH100" s="1" t="s">
        <v>3121</v>
      </c>
      <c r="BI100" s="1" t="s">
        <v>3122</v>
      </c>
      <c r="BJ100" s="1" t="s">
        <v>284</v>
      </c>
      <c r="BK100" s="1" t="s">
        <v>3055</v>
      </c>
      <c r="BL100" s="1" t="s">
        <v>3055</v>
      </c>
      <c r="BM100" s="1" t="s">
        <v>3123</v>
      </c>
      <c r="BN100" s="1" t="s">
        <v>284</v>
      </c>
      <c r="BO100" s="1" t="s">
        <v>284</v>
      </c>
      <c r="BP100" s="1"/>
      <c r="BQ100" s="1" t="s">
        <v>3090</v>
      </c>
      <c r="BR100" s="1"/>
    </row>
    <row r="101" spans="1:70" x14ac:dyDescent="0.2">
      <c r="A101" s="1" t="s">
        <v>3124</v>
      </c>
      <c r="B101" s="1" t="s">
        <v>3125</v>
      </c>
      <c r="C101" t="s">
        <v>1917</v>
      </c>
      <c r="D101" s="1" t="s">
        <v>3126</v>
      </c>
      <c r="E101" s="1">
        <f>_xlfn.XLOOKUP(Tableau_Compil_abonnés__172[[#This Row],[location.1]],Tableau_Geographie1[CHEF LIEU],Tableau_Geographie1[Numéro],"",0,1)</f>
        <v>75</v>
      </c>
      <c r="F101" s="1" t="s">
        <v>168</v>
      </c>
      <c r="G101" s="1" t="s">
        <v>1919</v>
      </c>
      <c r="H101" s="1" t="s">
        <v>1916</v>
      </c>
      <c r="I101" s="1" t="s">
        <v>3127</v>
      </c>
      <c r="J101" s="1" t="s">
        <v>3128</v>
      </c>
      <c r="K101" s="1" t="s">
        <v>3129</v>
      </c>
      <c r="L101" s="1" t="s">
        <v>3130</v>
      </c>
      <c r="M101">
        <v>1282</v>
      </c>
      <c r="N101" s="1" t="s">
        <v>291</v>
      </c>
      <c r="O101" s="1" t="s">
        <v>3131</v>
      </c>
      <c r="P101">
        <v>362609712</v>
      </c>
      <c r="Q101" s="1"/>
      <c r="R101" s="1" t="s">
        <v>3132</v>
      </c>
      <c r="T101" s="1" t="s">
        <v>3133</v>
      </c>
      <c r="U101" s="1" t="s">
        <v>3134</v>
      </c>
      <c r="V101" s="1" t="s">
        <v>3135</v>
      </c>
      <c r="W101" s="1" t="s">
        <v>3136</v>
      </c>
      <c r="X101" s="1" t="s">
        <v>3137</v>
      </c>
      <c r="Y101" s="1" t="s">
        <v>3138</v>
      </c>
      <c r="Z101" s="1" t="s">
        <v>976</v>
      </c>
      <c r="AA101" s="1" t="s">
        <v>3139</v>
      </c>
      <c r="AB101" s="1" t="s">
        <v>3140</v>
      </c>
      <c r="AC101" s="1" t="s">
        <v>3141</v>
      </c>
      <c r="AD101" s="1" t="s">
        <v>284</v>
      </c>
      <c r="AE101" s="1" t="s">
        <v>3142</v>
      </c>
      <c r="AF101" s="1" t="s">
        <v>284</v>
      </c>
      <c r="AG101" s="1" t="s">
        <v>284</v>
      </c>
      <c r="AH101" s="1" t="s">
        <v>284</v>
      </c>
      <c r="AI101" s="1" t="s">
        <v>3143</v>
      </c>
      <c r="AJ101" s="1" t="s">
        <v>3144</v>
      </c>
      <c r="AL101" s="1" t="s">
        <v>3145</v>
      </c>
      <c r="AN101" s="1" t="s">
        <v>3146</v>
      </c>
      <c r="AP101" s="1" t="s">
        <v>3147</v>
      </c>
      <c r="AR101" s="1" t="s">
        <v>3148</v>
      </c>
      <c r="AT101" s="1" t="s">
        <v>552</v>
      </c>
      <c r="AV101" s="1" t="s">
        <v>3149</v>
      </c>
      <c r="AW101" s="1" t="s">
        <v>3150</v>
      </c>
      <c r="AX101" s="2">
        <v>45009.756025451388</v>
      </c>
      <c r="AY101" s="1" t="s">
        <v>449</v>
      </c>
      <c r="AZ101" s="1" t="s">
        <v>284</v>
      </c>
      <c r="BA101" s="1" t="s">
        <v>284</v>
      </c>
      <c r="BB101" s="1" t="s">
        <v>284</v>
      </c>
      <c r="BC101" s="1"/>
      <c r="BD101" s="1"/>
      <c r="BE101" s="3"/>
      <c r="BF101" s="1" t="s">
        <v>284</v>
      </c>
      <c r="BG101" s="3"/>
      <c r="BH101" s="1" t="s">
        <v>284</v>
      </c>
      <c r="BI101" s="1" t="s">
        <v>3151</v>
      </c>
      <c r="BJ101" s="1" t="s">
        <v>284</v>
      </c>
      <c r="BK101" s="1" t="s">
        <v>284</v>
      </c>
      <c r="BL101" s="1" t="s">
        <v>284</v>
      </c>
      <c r="BM101" s="1" t="s">
        <v>3152</v>
      </c>
      <c r="BN101" s="1" t="s">
        <v>284</v>
      </c>
      <c r="BO101" s="1" t="s">
        <v>3125</v>
      </c>
      <c r="BP101" s="1"/>
      <c r="BQ101" s="1" t="s">
        <v>3124</v>
      </c>
      <c r="BR101" s="1"/>
    </row>
    <row r="102" spans="1:70" x14ac:dyDescent="0.2">
      <c r="A102" s="1" t="s">
        <v>3153</v>
      </c>
      <c r="B102" s="1" t="s">
        <v>284</v>
      </c>
      <c r="C102" t="s">
        <v>1912</v>
      </c>
      <c r="D102" s="1" t="s">
        <v>3154</v>
      </c>
      <c r="E102" s="1" t="str">
        <f>_xlfn.XLOOKUP(Tableau_Compil_abonnés__172[[#This Row],[location.1]],Tableau_Geographie1[CHEF LIEU],Tableau_Geographie1[Numéro],"",0,1)</f>
        <v/>
      </c>
      <c r="F102" s="1" t="s">
        <v>375</v>
      </c>
      <c r="G102" s="1"/>
      <c r="H102" s="1"/>
      <c r="I102" s="1" t="s">
        <v>3155</v>
      </c>
      <c r="J102" s="1" t="s">
        <v>3156</v>
      </c>
      <c r="K102" s="1" t="s">
        <v>3157</v>
      </c>
      <c r="L102" s="1" t="s">
        <v>3158</v>
      </c>
      <c r="M102">
        <v>3262</v>
      </c>
      <c r="N102" s="1" t="s">
        <v>291</v>
      </c>
      <c r="O102" s="1" t="s">
        <v>3159</v>
      </c>
      <c r="P102">
        <v>496489662</v>
      </c>
      <c r="Q102" s="1"/>
      <c r="R102" s="1" t="s">
        <v>3160</v>
      </c>
      <c r="S102">
        <v>2793</v>
      </c>
      <c r="T102" s="1" t="s">
        <v>3161</v>
      </c>
      <c r="U102" s="1" t="s">
        <v>3162</v>
      </c>
      <c r="V102" s="1" t="s">
        <v>3163</v>
      </c>
      <c r="W102" s="1" t="s">
        <v>3164</v>
      </c>
      <c r="X102" s="1" t="s">
        <v>3165</v>
      </c>
      <c r="Y102" s="1" t="s">
        <v>3166</v>
      </c>
      <c r="Z102" s="1" t="s">
        <v>3167</v>
      </c>
      <c r="AA102" s="1" t="s">
        <v>3168</v>
      </c>
      <c r="AB102" s="1" t="s">
        <v>3169</v>
      </c>
      <c r="AC102" s="1" t="s">
        <v>1912</v>
      </c>
      <c r="AD102" s="1" t="s">
        <v>3170</v>
      </c>
      <c r="AE102" s="1" t="s">
        <v>2489</v>
      </c>
      <c r="AF102" s="1" t="s">
        <v>3171</v>
      </c>
      <c r="AG102" s="1" t="s">
        <v>3172</v>
      </c>
      <c r="AH102" s="1" t="s">
        <v>3173</v>
      </c>
      <c r="AI102" s="1" t="s">
        <v>3174</v>
      </c>
      <c r="AJ102" s="1" t="s">
        <v>345</v>
      </c>
      <c r="AK102">
        <v>12</v>
      </c>
      <c r="AL102" s="1" t="s">
        <v>384</v>
      </c>
      <c r="AM102">
        <v>9</v>
      </c>
      <c r="AN102" s="1" t="s">
        <v>3175</v>
      </c>
      <c r="AO102">
        <v>5</v>
      </c>
      <c r="AP102" s="1" t="s">
        <v>343</v>
      </c>
      <c r="AQ102">
        <v>8</v>
      </c>
      <c r="AR102" s="1" t="s">
        <v>455</v>
      </c>
      <c r="AS102">
        <v>2</v>
      </c>
      <c r="AT102" s="1" t="s">
        <v>711</v>
      </c>
      <c r="AU102">
        <v>2</v>
      </c>
      <c r="AV102" s="1" t="s">
        <v>3176</v>
      </c>
      <c r="AW102" s="1" t="s">
        <v>3177</v>
      </c>
      <c r="AX102" s="2">
        <v>45009.756737951386</v>
      </c>
      <c r="AY102" s="1" t="s">
        <v>3178</v>
      </c>
      <c r="AZ102" s="1" t="s">
        <v>3179</v>
      </c>
      <c r="BA102" s="1" t="s">
        <v>3180</v>
      </c>
      <c r="BB102" s="1" t="s">
        <v>3181</v>
      </c>
      <c r="BC102" s="1"/>
      <c r="BD102" s="1"/>
      <c r="BE102" s="3"/>
      <c r="BF102" s="1" t="s">
        <v>3182</v>
      </c>
      <c r="BG102" s="3"/>
      <c r="BH102" s="1" t="s">
        <v>3183</v>
      </c>
      <c r="BI102" s="1" t="s">
        <v>3184</v>
      </c>
      <c r="BJ102" s="1" t="s">
        <v>284</v>
      </c>
      <c r="BK102" s="1" t="s">
        <v>284</v>
      </c>
      <c r="BL102" s="1" t="s">
        <v>284</v>
      </c>
      <c r="BM102" s="1" t="s">
        <v>3185</v>
      </c>
      <c r="BN102" s="1" t="s">
        <v>284</v>
      </c>
      <c r="BO102" s="1" t="s">
        <v>284</v>
      </c>
      <c r="BP102" s="1"/>
      <c r="BQ102" s="1" t="s">
        <v>3153</v>
      </c>
      <c r="BR102" s="1"/>
    </row>
    <row r="103" spans="1:70" x14ac:dyDescent="0.2">
      <c r="A103" s="1" t="s">
        <v>3186</v>
      </c>
      <c r="B103" s="1" t="s">
        <v>284</v>
      </c>
      <c r="C103" t="s">
        <v>1937</v>
      </c>
      <c r="D103" s="1" t="s">
        <v>3187</v>
      </c>
      <c r="E103" s="1">
        <f>_xlfn.XLOOKUP(Tableau_Compil_abonnés__172[[#This Row],[location.1]],Tableau_Geographie1[CHEF LIEU],Tableau_Geographie1[Numéro],"",0,1)</f>
        <v>75</v>
      </c>
      <c r="F103" s="1" t="s">
        <v>168</v>
      </c>
      <c r="G103" s="1" t="s">
        <v>1919</v>
      </c>
      <c r="H103" s="1" t="s">
        <v>1916</v>
      </c>
      <c r="I103" s="1" t="s">
        <v>284</v>
      </c>
      <c r="J103" s="1" t="s">
        <v>3188</v>
      </c>
      <c r="K103" s="1" t="s">
        <v>3189</v>
      </c>
      <c r="L103" s="1" t="s">
        <v>3190</v>
      </c>
      <c r="M103">
        <v>517</v>
      </c>
      <c r="N103" s="1" t="s">
        <v>291</v>
      </c>
      <c r="O103" s="1" t="s">
        <v>3191</v>
      </c>
      <c r="P103">
        <v>922312076</v>
      </c>
      <c r="Q103" s="1"/>
      <c r="R103" s="1" t="s">
        <v>3192</v>
      </c>
      <c r="S103">
        <v>420</v>
      </c>
      <c r="T103" s="1" t="s">
        <v>3193</v>
      </c>
      <c r="U103" s="1" t="s">
        <v>3194</v>
      </c>
      <c r="V103" s="1" t="s">
        <v>3195</v>
      </c>
      <c r="W103" s="1" t="s">
        <v>3196</v>
      </c>
      <c r="X103" s="1" t="s">
        <v>3197</v>
      </c>
      <c r="Y103" s="1" t="s">
        <v>3198</v>
      </c>
      <c r="Z103" s="1" t="s">
        <v>2933</v>
      </c>
      <c r="AA103" s="1" t="s">
        <v>3199</v>
      </c>
      <c r="AB103" s="1" t="s">
        <v>3200</v>
      </c>
      <c r="AC103" s="1" t="s">
        <v>3201</v>
      </c>
      <c r="AD103" s="1" t="s">
        <v>284</v>
      </c>
      <c r="AE103" s="1" t="s">
        <v>2933</v>
      </c>
      <c r="AF103" s="1" t="s">
        <v>3202</v>
      </c>
      <c r="AG103" s="1" t="s">
        <v>3203</v>
      </c>
      <c r="AH103" s="1" t="s">
        <v>3204</v>
      </c>
      <c r="AI103" s="1" t="s">
        <v>3205</v>
      </c>
      <c r="AJ103" s="1" t="s">
        <v>3206</v>
      </c>
      <c r="AL103" s="1" t="s">
        <v>2766</v>
      </c>
      <c r="AN103" s="1" t="s">
        <v>3207</v>
      </c>
      <c r="AP103" s="1" t="s">
        <v>3208</v>
      </c>
      <c r="AR103" s="1" t="s">
        <v>1739</v>
      </c>
      <c r="AT103" s="1" t="s">
        <v>3209</v>
      </c>
      <c r="AV103" s="1" t="s">
        <v>3210</v>
      </c>
      <c r="AW103" s="1" t="s">
        <v>3211</v>
      </c>
      <c r="AX103" s="2">
        <v>45009.757387129626</v>
      </c>
      <c r="AY103" s="1" t="s">
        <v>284</v>
      </c>
      <c r="AZ103" s="1" t="s">
        <v>3212</v>
      </c>
      <c r="BA103" s="1" t="s">
        <v>3213</v>
      </c>
      <c r="BB103" s="1" t="s">
        <v>3214</v>
      </c>
      <c r="BC103" s="1"/>
      <c r="BD103" s="1"/>
      <c r="BE103" s="3"/>
      <c r="BF103" s="1" t="s">
        <v>284</v>
      </c>
      <c r="BG103" s="3"/>
      <c r="BH103" s="1" t="s">
        <v>3215</v>
      </c>
      <c r="BI103" s="1" t="s">
        <v>3216</v>
      </c>
      <c r="BJ103" s="1" t="s">
        <v>284</v>
      </c>
      <c r="BK103" s="1" t="s">
        <v>3217</v>
      </c>
      <c r="BL103" s="1" t="s">
        <v>3218</v>
      </c>
      <c r="BM103" s="1" t="s">
        <v>284</v>
      </c>
      <c r="BN103" s="1" t="s">
        <v>284</v>
      </c>
      <c r="BO103" s="1" t="s">
        <v>284</v>
      </c>
      <c r="BP103" s="1"/>
      <c r="BQ103" s="1" t="s">
        <v>3186</v>
      </c>
      <c r="BR103" s="1"/>
    </row>
    <row r="104" spans="1:70" x14ac:dyDescent="0.2">
      <c r="A104" s="1" t="s">
        <v>3219</v>
      </c>
      <c r="B104" s="1" t="s">
        <v>284</v>
      </c>
      <c r="C104" t="s">
        <v>1911</v>
      </c>
      <c r="D104" s="1" t="s">
        <v>3220</v>
      </c>
      <c r="E104" s="1" t="str">
        <f>_xlfn.XLOOKUP(Tableau_Compil_abonnés__172[[#This Row],[location.1]],Tableau_Geographie1[CHEF LIEU],Tableau_Geographie1[Numéro],"",0,1)</f>
        <v/>
      </c>
      <c r="F104" s="1" t="s">
        <v>375</v>
      </c>
      <c r="G104" s="1"/>
      <c r="H104" s="1"/>
      <c r="I104" s="1" t="s">
        <v>3221</v>
      </c>
      <c r="J104" s="1" t="s">
        <v>3222</v>
      </c>
      <c r="K104" s="1" t="s">
        <v>3223</v>
      </c>
      <c r="L104" s="1" t="s">
        <v>3224</v>
      </c>
      <c r="M104">
        <v>194</v>
      </c>
      <c r="N104" s="1" t="s">
        <v>291</v>
      </c>
      <c r="O104" s="1" t="s">
        <v>3225</v>
      </c>
      <c r="P104">
        <v>627418421</v>
      </c>
      <c r="Q104" s="1"/>
      <c r="R104" s="1" t="s">
        <v>3226</v>
      </c>
      <c r="S104">
        <v>191</v>
      </c>
      <c r="T104" s="1" t="s">
        <v>3227</v>
      </c>
      <c r="U104" s="1" t="s">
        <v>3228</v>
      </c>
      <c r="V104" s="1" t="s">
        <v>3229</v>
      </c>
      <c r="W104" s="1" t="s">
        <v>3230</v>
      </c>
      <c r="X104" s="1" t="s">
        <v>3231</v>
      </c>
      <c r="Y104" s="1" t="s">
        <v>3232</v>
      </c>
      <c r="Z104" s="1" t="s">
        <v>886</v>
      </c>
      <c r="AA104" s="1" t="s">
        <v>3230</v>
      </c>
      <c r="AB104" s="1" t="s">
        <v>3231</v>
      </c>
      <c r="AC104" s="1" t="s">
        <v>3232</v>
      </c>
      <c r="AD104" s="1" t="s">
        <v>284</v>
      </c>
      <c r="AE104" s="1" t="s">
        <v>886</v>
      </c>
      <c r="AF104" s="1" t="s">
        <v>3233</v>
      </c>
      <c r="AG104" s="1" t="s">
        <v>2338</v>
      </c>
      <c r="AH104" s="1" t="s">
        <v>2703</v>
      </c>
      <c r="AI104" s="1" t="s">
        <v>3234</v>
      </c>
      <c r="AJ104" s="1" t="s">
        <v>344</v>
      </c>
      <c r="AL104" s="1" t="s">
        <v>384</v>
      </c>
      <c r="AN104" s="1" t="s">
        <v>315</v>
      </c>
      <c r="AP104" s="1" t="s">
        <v>1591</v>
      </c>
      <c r="AR104" s="1" t="s">
        <v>1590</v>
      </c>
      <c r="AT104" s="1" t="s">
        <v>284</v>
      </c>
      <c r="AV104" s="1" t="s">
        <v>3235</v>
      </c>
      <c r="AW104" s="1" t="s">
        <v>3236</v>
      </c>
      <c r="AX104" s="2">
        <v>45009.758061319444</v>
      </c>
      <c r="AY104" s="1" t="s">
        <v>284</v>
      </c>
      <c r="AZ104" s="1" t="s">
        <v>284</v>
      </c>
      <c r="BA104" s="1" t="s">
        <v>284</v>
      </c>
      <c r="BB104" s="1" t="s">
        <v>284</v>
      </c>
      <c r="BC104" s="1"/>
      <c r="BD104" s="1"/>
      <c r="BE104" s="3"/>
      <c r="BF104" s="1" t="s">
        <v>284</v>
      </c>
      <c r="BG104" s="3"/>
      <c r="BH104" s="1" t="s">
        <v>3237</v>
      </c>
      <c r="BI104" s="1" t="s">
        <v>284</v>
      </c>
      <c r="BJ104" s="1" t="s">
        <v>284</v>
      </c>
      <c r="BK104" s="1" t="s">
        <v>3238</v>
      </c>
      <c r="BL104" s="1" t="s">
        <v>284</v>
      </c>
      <c r="BM104" s="1" t="s">
        <v>284</v>
      </c>
      <c r="BN104" s="1" t="s">
        <v>284</v>
      </c>
      <c r="BO104" s="1" t="s">
        <v>284</v>
      </c>
      <c r="BP104" s="1"/>
      <c r="BQ104" s="1" t="s">
        <v>3219</v>
      </c>
      <c r="BR104" s="1"/>
    </row>
    <row r="105" spans="1:70" x14ac:dyDescent="0.2">
      <c r="A105" s="1" t="s">
        <v>3239</v>
      </c>
      <c r="B105" s="1" t="s">
        <v>284</v>
      </c>
      <c r="C105" t="s">
        <v>1925</v>
      </c>
      <c r="D105" s="1" t="s">
        <v>3240</v>
      </c>
      <c r="E105" s="1">
        <f>_xlfn.XLOOKUP(Tableau_Compil_abonnés__172[[#This Row],[location.1]],Tableau_Geographie1[CHEF LIEU],Tableau_Geographie1[Numéro],"",0,1)</f>
        <v>75</v>
      </c>
      <c r="F105" s="1" t="s">
        <v>168</v>
      </c>
      <c r="G105" s="1"/>
      <c r="H105" s="1"/>
      <c r="I105" s="1" t="s">
        <v>3241</v>
      </c>
      <c r="J105" s="1" t="s">
        <v>3242</v>
      </c>
      <c r="K105" s="1" t="s">
        <v>3243</v>
      </c>
      <c r="L105" s="1" t="s">
        <v>3244</v>
      </c>
      <c r="M105">
        <v>893</v>
      </c>
      <c r="N105" s="1" t="s">
        <v>291</v>
      </c>
      <c r="O105" s="1" t="s">
        <v>3245</v>
      </c>
      <c r="P105">
        <v>759125658</v>
      </c>
      <c r="Q105" s="1"/>
      <c r="R105" s="1" t="s">
        <v>3246</v>
      </c>
      <c r="S105">
        <v>897</v>
      </c>
      <c r="T105" s="1" t="s">
        <v>3247</v>
      </c>
      <c r="U105" s="1" t="s">
        <v>3248</v>
      </c>
      <c r="V105" s="1" t="s">
        <v>3249</v>
      </c>
      <c r="W105" s="1" t="s">
        <v>3250</v>
      </c>
      <c r="X105" s="1" t="s">
        <v>3251</v>
      </c>
      <c r="Y105" s="1" t="s">
        <v>3252</v>
      </c>
      <c r="Z105" s="1" t="s">
        <v>1861</v>
      </c>
      <c r="AA105" s="1" t="s">
        <v>3253</v>
      </c>
      <c r="AB105" s="1" t="s">
        <v>284</v>
      </c>
      <c r="AC105" s="1" t="s">
        <v>3254</v>
      </c>
      <c r="AD105" s="1" t="s">
        <v>3255</v>
      </c>
      <c r="AE105" s="1" t="s">
        <v>3256</v>
      </c>
      <c r="AF105" s="1" t="s">
        <v>3257</v>
      </c>
      <c r="AG105" s="1" t="s">
        <v>3258</v>
      </c>
      <c r="AH105" s="1" t="s">
        <v>1562</v>
      </c>
      <c r="AI105" s="1" t="s">
        <v>3259</v>
      </c>
      <c r="AJ105" s="1" t="s">
        <v>455</v>
      </c>
      <c r="AK105">
        <v>1</v>
      </c>
      <c r="AL105" s="1" t="s">
        <v>2195</v>
      </c>
      <c r="AM105">
        <v>1</v>
      </c>
      <c r="AN105" s="1" t="s">
        <v>924</v>
      </c>
      <c r="AO105">
        <v>1</v>
      </c>
      <c r="AP105" s="1" t="s">
        <v>711</v>
      </c>
      <c r="AQ105">
        <v>1</v>
      </c>
      <c r="AR105" s="1" t="s">
        <v>3260</v>
      </c>
      <c r="AS105">
        <v>1</v>
      </c>
      <c r="AT105" s="1" t="s">
        <v>284</v>
      </c>
      <c r="AV105" s="1" t="s">
        <v>3261</v>
      </c>
      <c r="AW105" s="1" t="s">
        <v>3262</v>
      </c>
      <c r="AX105" s="2">
        <v>45009.758694525466</v>
      </c>
      <c r="AY105" s="1" t="s">
        <v>3263</v>
      </c>
      <c r="AZ105" s="1" t="s">
        <v>1027</v>
      </c>
      <c r="BA105" s="1" t="s">
        <v>3264</v>
      </c>
      <c r="BB105" s="1" t="s">
        <v>2498</v>
      </c>
      <c r="BC105" s="1"/>
      <c r="BD105" s="1"/>
      <c r="BE105" s="3"/>
      <c r="BF105" s="1" t="s">
        <v>284</v>
      </c>
      <c r="BG105" s="3"/>
      <c r="BH105" s="1" t="s">
        <v>284</v>
      </c>
      <c r="BI105" s="1" t="s">
        <v>284</v>
      </c>
      <c r="BJ105" s="1" t="s">
        <v>284</v>
      </c>
      <c r="BK105" s="1" t="s">
        <v>3265</v>
      </c>
      <c r="BL105" s="1" t="s">
        <v>1038</v>
      </c>
      <c r="BM105" s="1" t="s">
        <v>284</v>
      </c>
      <c r="BN105" s="1" t="s">
        <v>284</v>
      </c>
      <c r="BO105" s="1" t="s">
        <v>284</v>
      </c>
      <c r="BP105" s="1"/>
      <c r="BQ105" s="1" t="s">
        <v>3239</v>
      </c>
      <c r="BR105" s="1"/>
    </row>
    <row r="106" spans="1:70" x14ac:dyDescent="0.2">
      <c r="A106" s="1" t="s">
        <v>3266</v>
      </c>
      <c r="B106" s="1" t="s">
        <v>284</v>
      </c>
      <c r="C106" t="s">
        <v>1937</v>
      </c>
      <c r="D106" s="1" t="s">
        <v>3267</v>
      </c>
      <c r="E106" s="1">
        <f>_xlfn.XLOOKUP(Tableau_Compil_abonnés__172[[#This Row],[location.1]],Tableau_Geographie1[CHEF LIEU],Tableau_Geographie1[Numéro],"",0,1)</f>
        <v>69</v>
      </c>
      <c r="F106" s="1" t="s">
        <v>157</v>
      </c>
      <c r="G106" s="1"/>
      <c r="H106" s="1"/>
      <c r="I106" s="1" t="s">
        <v>284</v>
      </c>
      <c r="J106" s="1" t="s">
        <v>3268</v>
      </c>
      <c r="K106" s="1" t="s">
        <v>696</v>
      </c>
      <c r="L106" s="1" t="s">
        <v>3269</v>
      </c>
      <c r="M106">
        <v>154</v>
      </c>
      <c r="N106" s="1" t="s">
        <v>291</v>
      </c>
      <c r="O106" s="1" t="s">
        <v>3270</v>
      </c>
      <c r="P106">
        <v>779373062</v>
      </c>
      <c r="Q106" s="1"/>
      <c r="R106" s="1" t="s">
        <v>3271</v>
      </c>
      <c r="S106">
        <v>153</v>
      </c>
      <c r="T106" s="1" t="s">
        <v>3272</v>
      </c>
      <c r="U106" s="1" t="s">
        <v>3273</v>
      </c>
      <c r="V106" s="1" t="s">
        <v>3274</v>
      </c>
      <c r="W106" s="1" t="s">
        <v>3275</v>
      </c>
      <c r="X106" s="1" t="s">
        <v>284</v>
      </c>
      <c r="Y106" s="1" t="s">
        <v>509</v>
      </c>
      <c r="Z106" s="1" t="s">
        <v>284</v>
      </c>
      <c r="AA106" s="1" t="s">
        <v>284</v>
      </c>
      <c r="AB106" s="1" t="s">
        <v>284</v>
      </c>
      <c r="AC106" s="1" t="s">
        <v>284</v>
      </c>
      <c r="AD106" s="1" t="s">
        <v>284</v>
      </c>
      <c r="AE106" s="1" t="s">
        <v>284</v>
      </c>
      <c r="AF106" s="1" t="s">
        <v>284</v>
      </c>
      <c r="AG106" s="1" t="s">
        <v>284</v>
      </c>
      <c r="AH106" s="1" t="s">
        <v>284</v>
      </c>
      <c r="AI106" s="1" t="s">
        <v>284</v>
      </c>
      <c r="AJ106" s="1" t="s">
        <v>284</v>
      </c>
      <c r="AL106" s="1" t="s">
        <v>284</v>
      </c>
      <c r="AN106" s="1" t="s">
        <v>284</v>
      </c>
      <c r="AP106" s="1" t="s">
        <v>284</v>
      </c>
      <c r="AR106" s="1" t="s">
        <v>284</v>
      </c>
      <c r="AT106" s="1" t="s">
        <v>284</v>
      </c>
      <c r="AV106" s="1" t="s">
        <v>3276</v>
      </c>
      <c r="AW106" s="1" t="s">
        <v>3277</v>
      </c>
      <c r="AX106" s="2">
        <v>45009.759513240744</v>
      </c>
      <c r="AY106" s="1" t="s">
        <v>284</v>
      </c>
      <c r="AZ106" s="1" t="s">
        <v>284</v>
      </c>
      <c r="BA106" s="1" t="s">
        <v>284</v>
      </c>
      <c r="BB106" s="1" t="s">
        <v>284</v>
      </c>
      <c r="BC106" s="1"/>
      <c r="BD106" s="1"/>
      <c r="BE106" s="3"/>
      <c r="BF106" s="1" t="s">
        <v>284</v>
      </c>
      <c r="BG106" s="3"/>
      <c r="BH106" s="1" t="s">
        <v>284</v>
      </c>
      <c r="BI106" s="1" t="s">
        <v>284</v>
      </c>
      <c r="BJ106" s="1" t="s">
        <v>284</v>
      </c>
      <c r="BK106" s="1" t="s">
        <v>284</v>
      </c>
      <c r="BL106" s="1" t="s">
        <v>284</v>
      </c>
      <c r="BM106" s="1" t="s">
        <v>284</v>
      </c>
      <c r="BN106" s="1" t="s">
        <v>284</v>
      </c>
      <c r="BO106" s="1" t="s">
        <v>284</v>
      </c>
      <c r="BP106" s="1"/>
      <c r="BQ106" s="1" t="s">
        <v>3266</v>
      </c>
      <c r="BR106" s="1"/>
    </row>
    <row r="107" spans="1:70" x14ac:dyDescent="0.2">
      <c r="A107" s="1" t="s">
        <v>3278</v>
      </c>
      <c r="B107" s="1" t="s">
        <v>284</v>
      </c>
      <c r="C107" t="s">
        <v>1470</v>
      </c>
      <c r="D107" s="1" t="s">
        <v>3279</v>
      </c>
      <c r="E107" s="1">
        <f>_xlfn.XLOOKUP(Tableau_Compil_abonnés__172[[#This Row],[location.1]],Tableau_Geographie1[CHEF LIEU],Tableau_Geographie1[Numéro],"",0,1)</f>
        <v>75</v>
      </c>
      <c r="F107" s="1" t="s">
        <v>168</v>
      </c>
      <c r="G107" s="1" t="s">
        <v>1919</v>
      </c>
      <c r="H107" s="1" t="s">
        <v>1916</v>
      </c>
      <c r="I107" s="1" t="s">
        <v>3280</v>
      </c>
      <c r="J107" s="1" t="s">
        <v>3281</v>
      </c>
      <c r="K107" s="1" t="s">
        <v>1515</v>
      </c>
      <c r="L107" s="1" t="s">
        <v>3282</v>
      </c>
      <c r="M107">
        <v>887</v>
      </c>
      <c r="N107" s="1" t="s">
        <v>291</v>
      </c>
      <c r="O107" s="1" t="s">
        <v>3283</v>
      </c>
      <c r="P107">
        <v>34336437</v>
      </c>
      <c r="Q107" s="1"/>
      <c r="R107" s="1" t="s">
        <v>3284</v>
      </c>
      <c r="S107">
        <v>886</v>
      </c>
      <c r="T107" s="1" t="s">
        <v>3285</v>
      </c>
      <c r="U107" s="1" t="s">
        <v>3286</v>
      </c>
      <c r="V107" s="1" t="s">
        <v>3287</v>
      </c>
      <c r="W107" s="1" t="s">
        <v>3288</v>
      </c>
      <c r="X107" s="1" t="s">
        <v>3289</v>
      </c>
      <c r="Y107" s="1" t="s">
        <v>1470</v>
      </c>
      <c r="Z107" s="1" t="s">
        <v>1471</v>
      </c>
      <c r="AA107" s="1" t="s">
        <v>3290</v>
      </c>
      <c r="AB107" s="1" t="s">
        <v>3291</v>
      </c>
      <c r="AC107" s="1" t="s">
        <v>3292</v>
      </c>
      <c r="AD107" s="1" t="s">
        <v>3293</v>
      </c>
      <c r="AE107" s="1" t="s">
        <v>3294</v>
      </c>
      <c r="AF107" s="1" t="s">
        <v>3295</v>
      </c>
      <c r="AG107" s="1" t="s">
        <v>3296</v>
      </c>
      <c r="AH107" s="1" t="s">
        <v>3297</v>
      </c>
      <c r="AI107" s="1" t="s">
        <v>3298</v>
      </c>
      <c r="AJ107" s="1" t="s">
        <v>3299</v>
      </c>
      <c r="AK107">
        <v>21</v>
      </c>
      <c r="AL107" s="1" t="s">
        <v>3300</v>
      </c>
      <c r="AN107" s="1" t="s">
        <v>552</v>
      </c>
      <c r="AP107" s="1" t="s">
        <v>3301</v>
      </c>
      <c r="AR107" s="1" t="s">
        <v>3302</v>
      </c>
      <c r="AT107" s="1" t="s">
        <v>3303</v>
      </c>
      <c r="AV107" s="1" t="s">
        <v>3304</v>
      </c>
      <c r="AW107" s="1" t="s">
        <v>3305</v>
      </c>
      <c r="AX107" s="2">
        <v>45009.760336979169</v>
      </c>
      <c r="AY107" s="1" t="s">
        <v>1436</v>
      </c>
      <c r="AZ107" s="1" t="s">
        <v>3295</v>
      </c>
      <c r="BA107" s="1" t="s">
        <v>3306</v>
      </c>
      <c r="BB107" s="1" t="s">
        <v>3307</v>
      </c>
      <c r="BC107" s="1"/>
      <c r="BD107" s="1"/>
      <c r="BE107" s="3">
        <v>45009</v>
      </c>
      <c r="BF107" s="1" t="s">
        <v>284</v>
      </c>
      <c r="BG107" s="3">
        <v>45009</v>
      </c>
      <c r="BH107" s="1" t="s">
        <v>3308</v>
      </c>
      <c r="BI107" s="1" t="s">
        <v>3309</v>
      </c>
      <c r="BJ107" s="1" t="s">
        <v>284</v>
      </c>
      <c r="BK107" s="1" t="s">
        <v>3310</v>
      </c>
      <c r="BL107" s="1" t="s">
        <v>3310</v>
      </c>
      <c r="BM107" s="1" t="s">
        <v>3311</v>
      </c>
      <c r="BN107" s="1" t="s">
        <v>284</v>
      </c>
      <c r="BO107" s="1" t="s">
        <v>284</v>
      </c>
      <c r="BP107" s="1"/>
      <c r="BQ107" s="1" t="s">
        <v>3278</v>
      </c>
      <c r="BR107" s="1"/>
    </row>
    <row r="108" spans="1:70" x14ac:dyDescent="0.2">
      <c r="A108" s="1" t="s">
        <v>3312</v>
      </c>
      <c r="B108" s="1" t="s">
        <v>284</v>
      </c>
      <c r="C108" t="s">
        <v>1937</v>
      </c>
      <c r="D108" s="1" t="s">
        <v>3313</v>
      </c>
      <c r="E108" s="1" t="str">
        <f>_xlfn.XLOOKUP(Tableau_Compil_abonnés__172[[#This Row],[location.1]],Tableau_Geographie1[CHEF LIEU],Tableau_Geographie1[Numéro],"",0,1)</f>
        <v/>
      </c>
      <c r="F108" s="1" t="s">
        <v>3314</v>
      </c>
      <c r="G108" s="1"/>
      <c r="H108" s="1"/>
      <c r="I108" s="1" t="s">
        <v>3315</v>
      </c>
      <c r="J108" s="1" t="s">
        <v>3316</v>
      </c>
      <c r="K108" s="1" t="s">
        <v>3317</v>
      </c>
      <c r="L108" s="1" t="s">
        <v>3318</v>
      </c>
      <c r="M108">
        <v>708</v>
      </c>
      <c r="N108" s="1" t="s">
        <v>291</v>
      </c>
      <c r="O108" s="1" t="s">
        <v>3319</v>
      </c>
      <c r="P108">
        <v>663253788</v>
      </c>
      <c r="Q108" s="1"/>
      <c r="R108" s="1" t="s">
        <v>3320</v>
      </c>
      <c r="S108">
        <v>708</v>
      </c>
      <c r="T108" s="1" t="s">
        <v>3321</v>
      </c>
      <c r="U108" s="1" t="s">
        <v>3322</v>
      </c>
      <c r="V108" s="1" t="s">
        <v>3323</v>
      </c>
      <c r="W108" s="1" t="s">
        <v>3324</v>
      </c>
      <c r="X108" s="1" t="s">
        <v>3325</v>
      </c>
      <c r="Y108" s="1" t="s">
        <v>3326</v>
      </c>
      <c r="Z108" s="1" t="s">
        <v>972</v>
      </c>
      <c r="AA108" s="1" t="s">
        <v>3324</v>
      </c>
      <c r="AB108" s="1" t="s">
        <v>3325</v>
      </c>
      <c r="AC108" s="1" t="s">
        <v>3327</v>
      </c>
      <c r="AD108" s="1" t="s">
        <v>3328</v>
      </c>
      <c r="AE108" s="1" t="s">
        <v>3329</v>
      </c>
      <c r="AF108" s="1" t="s">
        <v>3330</v>
      </c>
      <c r="AG108" s="1" t="s">
        <v>284</v>
      </c>
      <c r="AH108" s="1" t="s">
        <v>284</v>
      </c>
      <c r="AI108" s="1" t="s">
        <v>3331</v>
      </c>
      <c r="AJ108" s="1" t="s">
        <v>3332</v>
      </c>
      <c r="AK108">
        <v>4</v>
      </c>
      <c r="AL108" s="1" t="s">
        <v>3333</v>
      </c>
      <c r="AM108">
        <v>3</v>
      </c>
      <c r="AN108" s="1" t="s">
        <v>3334</v>
      </c>
      <c r="AO108">
        <v>5</v>
      </c>
      <c r="AP108" s="1" t="s">
        <v>3335</v>
      </c>
      <c r="AQ108">
        <v>1</v>
      </c>
      <c r="AR108" s="1" t="s">
        <v>3336</v>
      </c>
      <c r="AS108">
        <v>1</v>
      </c>
      <c r="AT108" s="1" t="s">
        <v>3337</v>
      </c>
      <c r="AV108" s="1" t="s">
        <v>3338</v>
      </c>
      <c r="AW108" s="1" t="s">
        <v>3339</v>
      </c>
      <c r="AX108" s="2">
        <v>45009.761050034722</v>
      </c>
      <c r="AY108" s="1" t="s">
        <v>3340</v>
      </c>
      <c r="AZ108" s="1" t="s">
        <v>3341</v>
      </c>
      <c r="BA108" s="1" t="s">
        <v>3342</v>
      </c>
      <c r="BB108" s="1" t="s">
        <v>284</v>
      </c>
      <c r="BC108" s="1"/>
      <c r="BD108" s="1"/>
      <c r="BE108" s="3"/>
      <c r="BF108" s="1" t="s">
        <v>284</v>
      </c>
      <c r="BG108" s="3"/>
      <c r="BH108" s="1" t="s">
        <v>284</v>
      </c>
      <c r="BI108" s="1" t="s">
        <v>3343</v>
      </c>
      <c r="BJ108" s="1" t="s">
        <v>284</v>
      </c>
      <c r="BK108" s="1" t="s">
        <v>284</v>
      </c>
      <c r="BL108" s="1" t="s">
        <v>3344</v>
      </c>
      <c r="BM108" s="1" t="s">
        <v>3345</v>
      </c>
      <c r="BN108" s="1" t="s">
        <v>284</v>
      </c>
      <c r="BO108" s="1" t="s">
        <v>284</v>
      </c>
      <c r="BP108" s="1"/>
      <c r="BQ108" s="1" t="s">
        <v>3312</v>
      </c>
      <c r="BR108" s="1"/>
    </row>
    <row r="109" spans="1:70" x14ac:dyDescent="0.2">
      <c r="A109" s="1" t="s">
        <v>3346</v>
      </c>
      <c r="B109" s="1" t="s">
        <v>284</v>
      </c>
      <c r="C109" t="s">
        <v>1917</v>
      </c>
      <c r="D109" s="1" t="s">
        <v>3347</v>
      </c>
      <c r="E109" s="1" t="str">
        <f>_xlfn.XLOOKUP(Tableau_Compil_abonnés__172[[#This Row],[location.1]],Tableau_Geographie1[CHEF LIEU],Tableau_Geographie1[Numéro],"",0,1)</f>
        <v/>
      </c>
      <c r="F109" s="1" t="s">
        <v>3348</v>
      </c>
      <c r="G109" s="1" t="s">
        <v>2784</v>
      </c>
      <c r="H109" s="1" t="s">
        <v>1916</v>
      </c>
      <c r="I109" s="1" t="s">
        <v>3349</v>
      </c>
      <c r="J109" s="1" t="s">
        <v>3350</v>
      </c>
      <c r="K109" s="1" t="s">
        <v>3351</v>
      </c>
      <c r="L109" s="1" t="s">
        <v>3352</v>
      </c>
      <c r="M109">
        <v>1716</v>
      </c>
      <c r="N109" s="1" t="s">
        <v>291</v>
      </c>
      <c r="O109" s="1" t="s">
        <v>3353</v>
      </c>
      <c r="P109">
        <v>224761156</v>
      </c>
      <c r="Q109" s="1"/>
      <c r="R109" s="1" t="s">
        <v>3354</v>
      </c>
      <c r="S109">
        <v>1706</v>
      </c>
      <c r="T109" s="1" t="s">
        <v>3355</v>
      </c>
      <c r="U109" s="1" t="s">
        <v>3356</v>
      </c>
      <c r="V109" s="1" t="s">
        <v>3357</v>
      </c>
      <c r="W109" s="1" t="s">
        <v>3358</v>
      </c>
      <c r="X109" s="1" t="s">
        <v>3359</v>
      </c>
      <c r="Y109" s="1" t="s">
        <v>1917</v>
      </c>
      <c r="Z109" s="1" t="s">
        <v>1901</v>
      </c>
      <c r="AA109" s="1" t="s">
        <v>3360</v>
      </c>
      <c r="AB109" s="1" t="s">
        <v>3361</v>
      </c>
      <c r="AC109" s="1" t="s">
        <v>3362</v>
      </c>
      <c r="AD109" s="1" t="s">
        <v>3363</v>
      </c>
      <c r="AE109" s="1" t="s">
        <v>3364</v>
      </c>
      <c r="AF109" s="1" t="s">
        <v>3365</v>
      </c>
      <c r="AG109" s="1" t="s">
        <v>3366</v>
      </c>
      <c r="AH109" s="1" t="s">
        <v>3367</v>
      </c>
      <c r="AI109" s="1" t="s">
        <v>3368</v>
      </c>
      <c r="AJ109" s="1" t="s">
        <v>3369</v>
      </c>
      <c r="AL109" s="1" t="s">
        <v>3370</v>
      </c>
      <c r="AN109" s="1" t="s">
        <v>2225</v>
      </c>
      <c r="AP109" s="1" t="s">
        <v>3371</v>
      </c>
      <c r="AR109" s="1" t="s">
        <v>381</v>
      </c>
      <c r="AS109">
        <v>14</v>
      </c>
      <c r="AT109" s="1" t="s">
        <v>716</v>
      </c>
      <c r="AU109">
        <v>10</v>
      </c>
      <c r="AV109" s="1" t="s">
        <v>3372</v>
      </c>
      <c r="AW109" s="1" t="s">
        <v>3373</v>
      </c>
      <c r="AX109" s="2">
        <v>45009.761277928243</v>
      </c>
      <c r="AY109" s="1" t="s">
        <v>375</v>
      </c>
      <c r="AZ109" s="1" t="s">
        <v>3374</v>
      </c>
      <c r="BA109" s="1" t="s">
        <v>3375</v>
      </c>
      <c r="BB109" s="1" t="s">
        <v>3376</v>
      </c>
      <c r="BC109" s="1"/>
      <c r="BD109" s="1"/>
      <c r="BE109" s="3">
        <v>45235</v>
      </c>
      <c r="BF109" s="1" t="s">
        <v>3377</v>
      </c>
      <c r="BG109" s="3">
        <v>45235</v>
      </c>
      <c r="BH109" s="1" t="s">
        <v>3378</v>
      </c>
      <c r="BI109" s="1" t="s">
        <v>3379</v>
      </c>
      <c r="BJ109" s="1" t="s">
        <v>3380</v>
      </c>
      <c r="BK109" s="1" t="s">
        <v>3381</v>
      </c>
      <c r="BL109" s="1" t="s">
        <v>284</v>
      </c>
      <c r="BM109" s="1" t="s">
        <v>3382</v>
      </c>
      <c r="BN109" s="1" t="s">
        <v>3383</v>
      </c>
      <c r="BO109" s="1" t="s">
        <v>284</v>
      </c>
      <c r="BP109" s="1"/>
      <c r="BQ109" s="1" t="s">
        <v>3346</v>
      </c>
      <c r="BR109" s="1"/>
    </row>
    <row r="110" spans="1:70" x14ac:dyDescent="0.2">
      <c r="A110" s="1" t="s">
        <v>3384</v>
      </c>
      <c r="B110" s="1" t="s">
        <v>284</v>
      </c>
      <c r="C110" t="s">
        <v>1937</v>
      </c>
      <c r="D110" s="1" t="s">
        <v>2689</v>
      </c>
      <c r="E110" s="1">
        <f>_xlfn.XLOOKUP(Tableau_Compil_abonnés__172[[#This Row],[location.1]],Tableau_Geographie1[CHEF LIEU],Tableau_Geographie1[Numéro],"",0,1)</f>
        <v>75</v>
      </c>
      <c r="F110" s="1" t="s">
        <v>168</v>
      </c>
      <c r="G110" s="1"/>
      <c r="H110" s="1"/>
      <c r="I110" s="1" t="s">
        <v>3385</v>
      </c>
      <c r="J110" s="1" t="s">
        <v>3386</v>
      </c>
      <c r="K110" s="1" t="s">
        <v>3387</v>
      </c>
      <c r="L110" s="1" t="s">
        <v>3388</v>
      </c>
      <c r="M110">
        <v>68</v>
      </c>
      <c r="N110" s="1" t="s">
        <v>291</v>
      </c>
      <c r="O110" s="1" t="s">
        <v>3389</v>
      </c>
      <c r="P110">
        <v>721951254</v>
      </c>
      <c r="Q110" s="1"/>
      <c r="R110" s="1" t="s">
        <v>3390</v>
      </c>
      <c r="S110">
        <v>69</v>
      </c>
      <c r="T110" s="1" t="s">
        <v>3391</v>
      </c>
      <c r="U110" s="1" t="s">
        <v>3392</v>
      </c>
      <c r="V110" s="1" t="s">
        <v>297</v>
      </c>
      <c r="W110" s="1" t="s">
        <v>3393</v>
      </c>
      <c r="X110" s="1" t="s">
        <v>3394</v>
      </c>
      <c r="Y110" s="1" t="s">
        <v>2689</v>
      </c>
      <c r="Z110" s="1" t="s">
        <v>1353</v>
      </c>
      <c r="AA110" s="1" t="s">
        <v>3395</v>
      </c>
      <c r="AB110" s="1" t="s">
        <v>3396</v>
      </c>
      <c r="AC110" s="1" t="s">
        <v>3397</v>
      </c>
      <c r="AD110" s="1" t="s">
        <v>3398</v>
      </c>
      <c r="AE110" s="1" t="s">
        <v>3399</v>
      </c>
      <c r="AF110" s="1" t="s">
        <v>3400</v>
      </c>
      <c r="AG110" s="1" t="s">
        <v>3401</v>
      </c>
      <c r="AH110" s="1" t="s">
        <v>284</v>
      </c>
      <c r="AI110" s="1" t="s">
        <v>3402</v>
      </c>
      <c r="AJ110" s="1" t="s">
        <v>3403</v>
      </c>
      <c r="AL110" s="1" t="s">
        <v>3404</v>
      </c>
      <c r="AN110" s="1" t="s">
        <v>3405</v>
      </c>
      <c r="AP110" s="1" t="s">
        <v>3406</v>
      </c>
      <c r="AR110" s="1" t="s">
        <v>3407</v>
      </c>
      <c r="AT110" s="1" t="s">
        <v>316</v>
      </c>
      <c r="AV110" s="1" t="s">
        <v>3408</v>
      </c>
      <c r="AW110" s="1" t="s">
        <v>3409</v>
      </c>
      <c r="AX110" s="2">
        <v>45010.369249409719</v>
      </c>
      <c r="AY110" s="1" t="s">
        <v>284</v>
      </c>
      <c r="AZ110" s="1" t="s">
        <v>284</v>
      </c>
      <c r="BA110" s="1" t="s">
        <v>284</v>
      </c>
      <c r="BB110" s="1" t="s">
        <v>284</v>
      </c>
      <c r="BC110" s="1"/>
      <c r="BD110" s="1"/>
      <c r="BE110" s="3"/>
      <c r="BF110" s="1" t="s">
        <v>284</v>
      </c>
      <c r="BG110" s="3"/>
      <c r="BH110" s="1" t="s">
        <v>284</v>
      </c>
      <c r="BI110" s="1" t="s">
        <v>284</v>
      </c>
      <c r="BJ110" s="1" t="s">
        <v>284</v>
      </c>
      <c r="BK110" s="1" t="s">
        <v>284</v>
      </c>
      <c r="BL110" s="1" t="s">
        <v>284</v>
      </c>
      <c r="BM110" s="1" t="s">
        <v>284</v>
      </c>
      <c r="BN110" s="1" t="s">
        <v>284</v>
      </c>
      <c r="BO110" s="1" t="s">
        <v>284</v>
      </c>
      <c r="BP110" s="1"/>
      <c r="BQ110" s="1" t="s">
        <v>3384</v>
      </c>
      <c r="BR110" s="1"/>
    </row>
    <row r="111" spans="1:70" x14ac:dyDescent="0.2">
      <c r="A111" s="1" t="s">
        <v>3410</v>
      </c>
      <c r="B111" s="1" t="s">
        <v>284</v>
      </c>
      <c r="C111" t="s">
        <v>1911</v>
      </c>
      <c r="D111" s="1" t="s">
        <v>3411</v>
      </c>
      <c r="E111" s="1">
        <f>_xlfn.XLOOKUP(Tableau_Compil_abonnés__172[[#This Row],[location.1]],Tableau_Geographie1[CHEF LIEU],Tableau_Geographie1[Numéro],"",0,1)</f>
        <v>75</v>
      </c>
      <c r="F111" s="1" t="s">
        <v>168</v>
      </c>
      <c r="G111" s="1" t="s">
        <v>1919</v>
      </c>
      <c r="H111" s="1" t="s">
        <v>1916</v>
      </c>
      <c r="I111" s="1" t="s">
        <v>3412</v>
      </c>
      <c r="J111" s="1" t="s">
        <v>3413</v>
      </c>
      <c r="K111" s="1" t="s">
        <v>3414</v>
      </c>
      <c r="L111" s="1" t="s">
        <v>3415</v>
      </c>
      <c r="M111">
        <v>6531</v>
      </c>
      <c r="N111" s="1" t="s">
        <v>291</v>
      </c>
      <c r="O111" s="1" t="s">
        <v>3416</v>
      </c>
      <c r="P111">
        <v>857651853</v>
      </c>
      <c r="Q111" s="1"/>
      <c r="R111" s="1" t="s">
        <v>3417</v>
      </c>
      <c r="S111">
        <v>6544</v>
      </c>
      <c r="T111" s="1" t="s">
        <v>3418</v>
      </c>
      <c r="U111" s="1" t="s">
        <v>3419</v>
      </c>
      <c r="V111" s="1" t="s">
        <v>3420</v>
      </c>
      <c r="W111" s="1" t="s">
        <v>3421</v>
      </c>
      <c r="X111" s="1" t="s">
        <v>3422</v>
      </c>
      <c r="Y111" s="1" t="s">
        <v>3423</v>
      </c>
      <c r="Z111" s="1" t="s">
        <v>2515</v>
      </c>
      <c r="AA111" s="1" t="s">
        <v>3424</v>
      </c>
      <c r="AB111" s="1" t="s">
        <v>3425</v>
      </c>
      <c r="AC111" s="1" t="s">
        <v>3426</v>
      </c>
      <c r="AD111" s="1" t="s">
        <v>3427</v>
      </c>
      <c r="AE111" s="1" t="s">
        <v>2515</v>
      </c>
      <c r="AF111" s="1" t="s">
        <v>3428</v>
      </c>
      <c r="AG111" s="1" t="s">
        <v>3429</v>
      </c>
      <c r="AH111" s="1" t="s">
        <v>284</v>
      </c>
      <c r="AI111" s="1" t="s">
        <v>3430</v>
      </c>
      <c r="AJ111" s="1" t="s">
        <v>1739</v>
      </c>
      <c r="AL111" s="1" t="s">
        <v>3431</v>
      </c>
      <c r="AN111" s="1" t="s">
        <v>3432</v>
      </c>
      <c r="AP111" s="1" t="s">
        <v>1841</v>
      </c>
      <c r="AR111" s="1" t="s">
        <v>3433</v>
      </c>
      <c r="AT111" s="1" t="s">
        <v>3434</v>
      </c>
      <c r="AV111" s="1" t="s">
        <v>3435</v>
      </c>
      <c r="AW111" s="1" t="s">
        <v>3436</v>
      </c>
      <c r="AX111" s="2">
        <v>45010.369919571756</v>
      </c>
      <c r="AY111" s="1" t="s">
        <v>3437</v>
      </c>
      <c r="AZ111" s="1" t="s">
        <v>3438</v>
      </c>
      <c r="BA111" s="1" t="s">
        <v>3439</v>
      </c>
      <c r="BB111" s="1" t="s">
        <v>284</v>
      </c>
      <c r="BC111" s="1"/>
      <c r="BD111" s="1"/>
      <c r="BE111" s="3"/>
      <c r="BF111" s="1" t="s">
        <v>284</v>
      </c>
      <c r="BG111" s="3"/>
      <c r="BH111" s="1" t="s">
        <v>3440</v>
      </c>
      <c r="BI111" s="1" t="s">
        <v>284</v>
      </c>
      <c r="BJ111" s="1" t="s">
        <v>284</v>
      </c>
      <c r="BK111" s="1" t="s">
        <v>284</v>
      </c>
      <c r="BL111" s="1" t="s">
        <v>284</v>
      </c>
      <c r="BM111" s="1" t="s">
        <v>284</v>
      </c>
      <c r="BN111" s="1" t="s">
        <v>284</v>
      </c>
      <c r="BO111" s="1" t="s">
        <v>284</v>
      </c>
      <c r="BP111" s="1"/>
      <c r="BQ111" s="1" t="s">
        <v>3410</v>
      </c>
      <c r="BR111" s="1"/>
    </row>
    <row r="112" spans="1:70" x14ac:dyDescent="0.2">
      <c r="A112" s="1" t="s">
        <v>3441</v>
      </c>
      <c r="B112" s="1" t="s">
        <v>284</v>
      </c>
      <c r="C112" t="s">
        <v>1911</v>
      </c>
      <c r="D112" s="1" t="s">
        <v>3442</v>
      </c>
      <c r="E112" s="1">
        <f>_xlfn.XLOOKUP(Tableau_Compil_abonnés__172[[#This Row],[location.1]],Tableau_Geographie1[CHEF LIEU],Tableau_Geographie1[Numéro],"",0,1)</f>
        <v>75</v>
      </c>
      <c r="F112" s="1" t="s">
        <v>168</v>
      </c>
      <c r="G112" s="1"/>
      <c r="H112" s="1"/>
      <c r="I112" s="1" t="s">
        <v>3443</v>
      </c>
      <c r="J112" s="1" t="s">
        <v>3444</v>
      </c>
      <c r="K112" s="1" t="s">
        <v>3445</v>
      </c>
      <c r="L112" s="1" t="s">
        <v>3446</v>
      </c>
      <c r="M112">
        <v>283</v>
      </c>
      <c r="N112" s="1" t="s">
        <v>291</v>
      </c>
      <c r="O112" s="1" t="s">
        <v>3447</v>
      </c>
      <c r="P112">
        <v>528390184</v>
      </c>
      <c r="Q112" s="1"/>
      <c r="R112" s="1" t="s">
        <v>3448</v>
      </c>
      <c r="S112">
        <v>281</v>
      </c>
      <c r="T112" s="1" t="s">
        <v>3449</v>
      </c>
      <c r="U112" s="1" t="s">
        <v>3450</v>
      </c>
      <c r="V112" s="1" t="s">
        <v>3451</v>
      </c>
      <c r="W112" s="1" t="s">
        <v>3452</v>
      </c>
      <c r="X112" s="1" t="s">
        <v>3453</v>
      </c>
      <c r="Y112" s="1" t="s">
        <v>3454</v>
      </c>
      <c r="Z112" s="1" t="s">
        <v>2933</v>
      </c>
      <c r="AA112" s="1" t="s">
        <v>3455</v>
      </c>
      <c r="AB112" s="1" t="s">
        <v>3456</v>
      </c>
      <c r="AC112" s="1" t="s">
        <v>3457</v>
      </c>
      <c r="AD112" s="1" t="s">
        <v>432</v>
      </c>
      <c r="AE112" s="1" t="s">
        <v>3458</v>
      </c>
      <c r="AF112" s="1" t="s">
        <v>1745</v>
      </c>
      <c r="AG112" s="1" t="s">
        <v>3459</v>
      </c>
      <c r="AH112" s="1" t="s">
        <v>1627</v>
      </c>
      <c r="AI112" s="1" t="s">
        <v>3460</v>
      </c>
      <c r="AJ112" s="1" t="s">
        <v>346</v>
      </c>
      <c r="AK112">
        <v>1</v>
      </c>
      <c r="AL112" s="1" t="s">
        <v>3461</v>
      </c>
      <c r="AN112" s="1" t="s">
        <v>3462</v>
      </c>
      <c r="AP112" s="1" t="s">
        <v>3463</v>
      </c>
      <c r="AR112" s="1" t="s">
        <v>611</v>
      </c>
      <c r="AT112" s="1" t="s">
        <v>314</v>
      </c>
      <c r="AU112">
        <v>1</v>
      </c>
      <c r="AV112" s="1" t="s">
        <v>3464</v>
      </c>
      <c r="AW112" s="1" t="s">
        <v>3465</v>
      </c>
      <c r="AX112" s="2">
        <v>45010.37070428241</v>
      </c>
      <c r="AY112" s="1" t="s">
        <v>3466</v>
      </c>
      <c r="AZ112" s="1" t="s">
        <v>3467</v>
      </c>
      <c r="BA112" s="1" t="s">
        <v>3468</v>
      </c>
      <c r="BB112" s="1" t="s">
        <v>1744</v>
      </c>
      <c r="BC112" s="1"/>
      <c r="BD112" s="1"/>
      <c r="BE112" s="3"/>
      <c r="BF112" s="1" t="s">
        <v>3469</v>
      </c>
      <c r="BG112" s="3"/>
      <c r="BH112" s="1" t="s">
        <v>3470</v>
      </c>
      <c r="BI112" s="1" t="s">
        <v>284</v>
      </c>
      <c r="BJ112" s="1" t="s">
        <v>3471</v>
      </c>
      <c r="BK112" s="1" t="s">
        <v>1746</v>
      </c>
      <c r="BL112" s="1" t="s">
        <v>3472</v>
      </c>
      <c r="BM112" s="1" t="s">
        <v>284</v>
      </c>
      <c r="BN112" s="1" t="s">
        <v>3473</v>
      </c>
      <c r="BO112" s="1" t="s">
        <v>284</v>
      </c>
      <c r="BP112" s="1"/>
      <c r="BQ112" s="1" t="s">
        <v>3441</v>
      </c>
      <c r="BR112" s="1"/>
    </row>
    <row r="113" spans="1:70" x14ac:dyDescent="0.2">
      <c r="A113" s="1" t="s">
        <v>1098</v>
      </c>
      <c r="B113" s="1" t="s">
        <v>284</v>
      </c>
      <c r="C113" t="s">
        <v>1911</v>
      </c>
      <c r="D113" s="1" t="s">
        <v>1099</v>
      </c>
      <c r="E113" s="1">
        <f>_xlfn.XLOOKUP(Tableau_Compil_abonnés__172[[#This Row],[location.1]],Tableau_Geographie1[CHEF LIEU],Tableau_Geographie1[Numéro],"",0,1)</f>
        <v>75</v>
      </c>
      <c r="F113" s="1" t="s">
        <v>168</v>
      </c>
      <c r="G113" s="1"/>
      <c r="H113" s="1"/>
      <c r="I113" s="1" t="s">
        <v>284</v>
      </c>
      <c r="J113" s="1" t="s">
        <v>1100</v>
      </c>
      <c r="K113" s="1" t="s">
        <v>1101</v>
      </c>
      <c r="L113" s="1" t="s">
        <v>1102</v>
      </c>
      <c r="N113" s="1" t="s">
        <v>291</v>
      </c>
      <c r="O113" s="1" t="s">
        <v>1103</v>
      </c>
      <c r="P113">
        <v>317967850</v>
      </c>
      <c r="Q113" s="1"/>
      <c r="R113" s="1" t="s">
        <v>1105</v>
      </c>
      <c r="S113">
        <v>94</v>
      </c>
      <c r="T113" s="1" t="s">
        <v>1106</v>
      </c>
      <c r="U113" s="1" t="s">
        <v>1107</v>
      </c>
      <c r="V113" s="1" t="s">
        <v>399</v>
      </c>
      <c r="W113" s="1" t="s">
        <v>284</v>
      </c>
      <c r="X113" s="1" t="s">
        <v>284</v>
      </c>
      <c r="Y113" s="1" t="s">
        <v>1108</v>
      </c>
      <c r="Z113" s="1" t="s">
        <v>284</v>
      </c>
      <c r="AA113" s="1" t="s">
        <v>284</v>
      </c>
      <c r="AB113" s="1" t="s">
        <v>284</v>
      </c>
      <c r="AC113" s="1" t="s">
        <v>284</v>
      </c>
      <c r="AD113" s="1" t="s">
        <v>284</v>
      </c>
      <c r="AE113" s="1" t="s">
        <v>284</v>
      </c>
      <c r="AF113" s="1" t="s">
        <v>284</v>
      </c>
      <c r="AG113" s="1" t="s">
        <v>284</v>
      </c>
      <c r="AH113" s="1" t="s">
        <v>284</v>
      </c>
      <c r="AI113" s="1" t="s">
        <v>284</v>
      </c>
      <c r="AJ113" s="1" t="s">
        <v>284</v>
      </c>
      <c r="AL113" s="1" t="s">
        <v>284</v>
      </c>
      <c r="AN113" s="1" t="s">
        <v>284</v>
      </c>
      <c r="AP113" s="1" t="s">
        <v>284</v>
      </c>
      <c r="AR113" s="1" t="s">
        <v>284</v>
      </c>
      <c r="AT113" s="1" t="s">
        <v>284</v>
      </c>
      <c r="AV113" s="1" t="s">
        <v>1109</v>
      </c>
      <c r="AW113" s="1" t="s">
        <v>1110</v>
      </c>
      <c r="AX113" s="2">
        <v>45023.517872523145</v>
      </c>
      <c r="AY113" s="1" t="s">
        <v>284</v>
      </c>
      <c r="AZ113" s="1" t="s">
        <v>284</v>
      </c>
      <c r="BA113" s="1" t="s">
        <v>284</v>
      </c>
      <c r="BB113" s="1" t="s">
        <v>284</v>
      </c>
      <c r="BC113" s="1" t="s">
        <v>284</v>
      </c>
      <c r="BD113" s="1" t="s">
        <v>284</v>
      </c>
      <c r="BE113" s="3"/>
      <c r="BF113" s="1" t="s">
        <v>284</v>
      </c>
      <c r="BG113" s="3"/>
      <c r="BH113" s="1" t="s">
        <v>284</v>
      </c>
      <c r="BI113" s="1" t="s">
        <v>284</v>
      </c>
      <c r="BJ113" s="1" t="s">
        <v>284</v>
      </c>
      <c r="BK113" s="1" t="s">
        <v>284</v>
      </c>
      <c r="BL113" s="1" t="s">
        <v>284</v>
      </c>
      <c r="BM113" s="1" t="s">
        <v>284</v>
      </c>
      <c r="BN113" s="1" t="s">
        <v>284</v>
      </c>
      <c r="BO113" s="1" t="s">
        <v>284</v>
      </c>
      <c r="BP113" s="1"/>
      <c r="BQ113" s="1" t="s">
        <v>1098</v>
      </c>
      <c r="BR113" s="1"/>
    </row>
    <row r="114" spans="1:70" x14ac:dyDescent="0.2">
      <c r="A114" s="1" t="s">
        <v>3474</v>
      </c>
      <c r="B114" s="1" t="s">
        <v>284</v>
      </c>
      <c r="C114" t="s">
        <v>1917</v>
      </c>
      <c r="D114" s="1" t="s">
        <v>3475</v>
      </c>
      <c r="E114" s="1" t="str">
        <f>_xlfn.XLOOKUP(Tableau_Compil_abonnés__172[[#This Row],[location.1]],Tableau_Geographie1[CHEF LIEU],Tableau_Geographie1[Numéro],"",0,1)</f>
        <v/>
      </c>
      <c r="F114" s="1" t="s">
        <v>3476</v>
      </c>
      <c r="G114" s="1"/>
      <c r="H114" s="1"/>
      <c r="I114" s="1" t="s">
        <v>3477</v>
      </c>
      <c r="J114" s="1" t="s">
        <v>3478</v>
      </c>
      <c r="K114" s="1" t="s">
        <v>3479</v>
      </c>
      <c r="L114" s="1" t="s">
        <v>3480</v>
      </c>
      <c r="N114" s="1" t="s">
        <v>291</v>
      </c>
      <c r="O114" s="1" t="s">
        <v>3481</v>
      </c>
      <c r="P114">
        <v>609584074</v>
      </c>
      <c r="Q114" s="1"/>
      <c r="R114" s="1" t="s">
        <v>3482</v>
      </c>
      <c r="S114">
        <v>7743</v>
      </c>
      <c r="T114" s="1" t="s">
        <v>3483</v>
      </c>
      <c r="U114" s="1" t="s">
        <v>3484</v>
      </c>
      <c r="V114" s="1" t="s">
        <v>3485</v>
      </c>
      <c r="W114" s="1" t="s">
        <v>3486</v>
      </c>
      <c r="X114" s="1" t="s">
        <v>3487</v>
      </c>
      <c r="Y114" s="1" t="s">
        <v>3488</v>
      </c>
      <c r="Z114" s="1" t="s">
        <v>3489</v>
      </c>
      <c r="AA114" s="1" t="s">
        <v>3486</v>
      </c>
      <c r="AB114" s="1" t="s">
        <v>3487</v>
      </c>
      <c r="AC114" s="1" t="s">
        <v>3490</v>
      </c>
      <c r="AD114" s="1" t="s">
        <v>3491</v>
      </c>
      <c r="AE114" s="1" t="s">
        <v>3492</v>
      </c>
      <c r="AF114" s="1" t="s">
        <v>3493</v>
      </c>
      <c r="AG114" s="1" t="s">
        <v>3494</v>
      </c>
      <c r="AH114" s="1" t="s">
        <v>3495</v>
      </c>
      <c r="AI114" s="1" t="s">
        <v>3496</v>
      </c>
      <c r="AJ114" s="1" t="s">
        <v>346</v>
      </c>
      <c r="AK114">
        <v>3</v>
      </c>
      <c r="AL114" s="1" t="s">
        <v>611</v>
      </c>
      <c r="AM114">
        <v>7</v>
      </c>
      <c r="AN114" s="1" t="s">
        <v>314</v>
      </c>
      <c r="AO114">
        <v>4</v>
      </c>
      <c r="AP114" s="1" t="s">
        <v>384</v>
      </c>
      <c r="AQ114">
        <v>4</v>
      </c>
      <c r="AR114" s="1" t="s">
        <v>345</v>
      </c>
      <c r="AS114">
        <v>8</v>
      </c>
      <c r="AT114" s="1" t="s">
        <v>1209</v>
      </c>
      <c r="AU114">
        <v>2</v>
      </c>
      <c r="AV114" s="1" t="s">
        <v>3497</v>
      </c>
      <c r="AW114" s="1" t="s">
        <v>3498</v>
      </c>
      <c r="AX114" s="2">
        <v>45023.518713784724</v>
      </c>
      <c r="AY114" s="1" t="s">
        <v>3499</v>
      </c>
      <c r="AZ114" s="1" t="s">
        <v>3500</v>
      </c>
      <c r="BA114" s="1" t="s">
        <v>3501</v>
      </c>
      <c r="BB114" s="1" t="s">
        <v>1029</v>
      </c>
      <c r="BC114" s="1" t="s">
        <v>284</v>
      </c>
      <c r="BD114" s="1" t="s">
        <v>284</v>
      </c>
      <c r="BE114" s="3"/>
      <c r="BF114" s="1" t="s">
        <v>3502</v>
      </c>
      <c r="BG114" s="3"/>
      <c r="BH114" s="1" t="s">
        <v>3503</v>
      </c>
      <c r="BI114" s="1" t="s">
        <v>3504</v>
      </c>
      <c r="BJ114" s="1" t="s">
        <v>284</v>
      </c>
      <c r="BK114" s="1" t="s">
        <v>3505</v>
      </c>
      <c r="BL114" s="1" t="s">
        <v>284</v>
      </c>
      <c r="BM114" s="1" t="s">
        <v>3506</v>
      </c>
      <c r="BN114" s="1" t="s">
        <v>3507</v>
      </c>
      <c r="BO114" s="1" t="s">
        <v>284</v>
      </c>
      <c r="BP114" s="1"/>
      <c r="BQ114" s="1" t="s">
        <v>3474</v>
      </c>
      <c r="BR114" s="1"/>
    </row>
    <row r="115" spans="1:70" x14ac:dyDescent="0.2">
      <c r="A115" s="1" t="s">
        <v>3508</v>
      </c>
      <c r="B115" s="1" t="s">
        <v>284</v>
      </c>
      <c r="C115" t="s">
        <v>1911</v>
      </c>
      <c r="D115" s="1" t="s">
        <v>3509</v>
      </c>
      <c r="E115" s="1" t="str">
        <f>_xlfn.XLOOKUP(Tableau_Compil_abonnés__172[[#This Row],[location.1]],Tableau_Geographie1[CHEF LIEU],Tableau_Geographie1[Numéro],"",0,1)</f>
        <v/>
      </c>
      <c r="F115" s="1" t="s">
        <v>3510</v>
      </c>
      <c r="G115" s="1" t="s">
        <v>1919</v>
      </c>
      <c r="H115" s="1" t="s">
        <v>1916</v>
      </c>
      <c r="I115" s="1" t="s">
        <v>284</v>
      </c>
      <c r="J115" s="1" t="s">
        <v>3511</v>
      </c>
      <c r="K115" s="1" t="s">
        <v>3512</v>
      </c>
      <c r="L115" s="1" t="s">
        <v>3513</v>
      </c>
      <c r="N115" s="1" t="s">
        <v>291</v>
      </c>
      <c r="O115" s="1" t="s">
        <v>3514</v>
      </c>
      <c r="P115">
        <v>586987668</v>
      </c>
      <c r="Q115" s="1"/>
      <c r="R115" s="1" t="s">
        <v>3515</v>
      </c>
      <c r="S115">
        <v>22</v>
      </c>
      <c r="T115" s="1" t="s">
        <v>3516</v>
      </c>
      <c r="U115" s="1" t="s">
        <v>3517</v>
      </c>
      <c r="V115" s="1" t="s">
        <v>297</v>
      </c>
      <c r="W115" s="1" t="s">
        <v>3518</v>
      </c>
      <c r="X115" s="1" t="s">
        <v>3519</v>
      </c>
      <c r="Y115" s="1" t="s">
        <v>3520</v>
      </c>
      <c r="Z115" s="1" t="s">
        <v>3521</v>
      </c>
      <c r="AA115" s="1" t="s">
        <v>284</v>
      </c>
      <c r="AB115" s="1" t="s">
        <v>284</v>
      </c>
      <c r="AC115" s="1" t="s">
        <v>284</v>
      </c>
      <c r="AD115" s="1" t="s">
        <v>284</v>
      </c>
      <c r="AE115" s="1" t="s">
        <v>284</v>
      </c>
      <c r="AF115" s="1" t="s">
        <v>284</v>
      </c>
      <c r="AG115" s="1" t="s">
        <v>284</v>
      </c>
      <c r="AH115" s="1" t="s">
        <v>284</v>
      </c>
      <c r="AI115" s="1" t="s">
        <v>284</v>
      </c>
      <c r="AJ115" s="1" t="s">
        <v>284</v>
      </c>
      <c r="AL115" s="1" t="s">
        <v>284</v>
      </c>
      <c r="AN115" s="1" t="s">
        <v>284</v>
      </c>
      <c r="AP115" s="1" t="s">
        <v>284</v>
      </c>
      <c r="AR115" s="1" t="s">
        <v>284</v>
      </c>
      <c r="AT115" s="1" t="s">
        <v>284</v>
      </c>
      <c r="AV115" s="1" t="s">
        <v>3522</v>
      </c>
      <c r="AW115" s="1" t="s">
        <v>3523</v>
      </c>
      <c r="AX115" s="2">
        <v>45023.519451678243</v>
      </c>
      <c r="AY115" s="1" t="s">
        <v>284</v>
      </c>
      <c r="AZ115" s="1" t="s">
        <v>284</v>
      </c>
      <c r="BA115" s="1" t="s">
        <v>284</v>
      </c>
      <c r="BB115" s="1" t="s">
        <v>284</v>
      </c>
      <c r="BC115" s="1" t="s">
        <v>284</v>
      </c>
      <c r="BD115" s="1" t="s">
        <v>284</v>
      </c>
      <c r="BE115" s="3"/>
      <c r="BF115" s="1" t="s">
        <v>284</v>
      </c>
      <c r="BG115" s="3"/>
      <c r="BH115" s="1" t="s">
        <v>284</v>
      </c>
      <c r="BI115" s="1" t="s">
        <v>284</v>
      </c>
      <c r="BJ115" s="1" t="s">
        <v>284</v>
      </c>
      <c r="BK115" s="1" t="s">
        <v>284</v>
      </c>
      <c r="BL115" s="1" t="s">
        <v>284</v>
      </c>
      <c r="BM115" s="1" t="s">
        <v>284</v>
      </c>
      <c r="BN115" s="1" t="s">
        <v>284</v>
      </c>
      <c r="BO115" s="1" t="s">
        <v>284</v>
      </c>
      <c r="BP115" s="1"/>
      <c r="BQ115" s="1" t="s">
        <v>3508</v>
      </c>
      <c r="BR115" s="1"/>
    </row>
    <row r="116" spans="1:70" x14ac:dyDescent="0.2">
      <c r="A116" s="1" t="s">
        <v>3524</v>
      </c>
      <c r="B116" s="1" t="s">
        <v>284</v>
      </c>
      <c r="C116" t="s">
        <v>1937</v>
      </c>
      <c r="D116" s="1" t="s">
        <v>3525</v>
      </c>
      <c r="E116" s="1">
        <f>_xlfn.XLOOKUP(Tableau_Compil_abonnés__172[[#This Row],[location.1]],Tableau_Geographie1[CHEF LIEU],Tableau_Geographie1[Numéro],"",0,1)</f>
        <v>69</v>
      </c>
      <c r="F116" s="1" t="s">
        <v>157</v>
      </c>
      <c r="G116" s="1"/>
      <c r="H116" s="1"/>
      <c r="I116" s="1" t="s">
        <v>3526</v>
      </c>
      <c r="J116" s="1" t="s">
        <v>1756</v>
      </c>
      <c r="K116" s="1" t="s">
        <v>3527</v>
      </c>
      <c r="L116" s="1" t="s">
        <v>3528</v>
      </c>
      <c r="N116" s="1" t="s">
        <v>291</v>
      </c>
      <c r="O116" s="1" t="s">
        <v>3529</v>
      </c>
      <c r="P116">
        <v>778035154</v>
      </c>
      <c r="Q116" s="1"/>
      <c r="R116" s="1" t="s">
        <v>3530</v>
      </c>
      <c r="S116">
        <v>502</v>
      </c>
      <c r="T116" s="1" t="s">
        <v>3531</v>
      </c>
      <c r="U116" s="1" t="s">
        <v>3532</v>
      </c>
      <c r="V116" s="1" t="s">
        <v>297</v>
      </c>
      <c r="W116" s="1" t="s">
        <v>3533</v>
      </c>
      <c r="X116" s="1" t="s">
        <v>3534</v>
      </c>
      <c r="Y116" s="1" t="s">
        <v>2487</v>
      </c>
      <c r="Z116" s="1" t="s">
        <v>3535</v>
      </c>
      <c r="AA116" s="1" t="s">
        <v>3533</v>
      </c>
      <c r="AB116" s="1" t="s">
        <v>3534</v>
      </c>
      <c r="AC116" s="1" t="s">
        <v>300</v>
      </c>
      <c r="AD116" s="1" t="s">
        <v>284</v>
      </c>
      <c r="AE116" s="1" t="s">
        <v>3536</v>
      </c>
      <c r="AF116" s="1" t="s">
        <v>678</v>
      </c>
      <c r="AG116" s="1" t="s">
        <v>3537</v>
      </c>
      <c r="AH116" s="1" t="s">
        <v>3538</v>
      </c>
      <c r="AI116" s="1" t="s">
        <v>3539</v>
      </c>
      <c r="AJ116" s="1" t="s">
        <v>3540</v>
      </c>
      <c r="AK116">
        <v>2</v>
      </c>
      <c r="AL116" s="1" t="s">
        <v>455</v>
      </c>
      <c r="AM116">
        <v>2</v>
      </c>
      <c r="AN116" s="1" t="s">
        <v>383</v>
      </c>
      <c r="AO116">
        <v>2</v>
      </c>
      <c r="AP116" s="1" t="s">
        <v>458</v>
      </c>
      <c r="AR116" s="1" t="s">
        <v>519</v>
      </c>
      <c r="AT116" s="1" t="s">
        <v>3541</v>
      </c>
      <c r="AV116" s="1" t="s">
        <v>3542</v>
      </c>
      <c r="AW116" s="1" t="s">
        <v>3543</v>
      </c>
      <c r="AX116" s="2">
        <v>45023.520121539354</v>
      </c>
      <c r="AY116" s="1" t="s">
        <v>284</v>
      </c>
      <c r="AZ116" s="1" t="s">
        <v>3544</v>
      </c>
      <c r="BA116" s="1" t="s">
        <v>3545</v>
      </c>
      <c r="BB116" s="1" t="s">
        <v>1627</v>
      </c>
      <c r="BC116" s="1" t="s">
        <v>284</v>
      </c>
      <c r="BD116" s="1" t="s">
        <v>284</v>
      </c>
      <c r="BE116" s="3">
        <v>44993</v>
      </c>
      <c r="BF116" s="1" t="s">
        <v>284</v>
      </c>
      <c r="BG116" s="3">
        <v>44993</v>
      </c>
      <c r="BH116" s="1" t="s">
        <v>3546</v>
      </c>
      <c r="BI116" s="1" t="s">
        <v>3547</v>
      </c>
      <c r="BJ116" s="1" t="s">
        <v>284</v>
      </c>
      <c r="BK116" s="1" t="s">
        <v>690</v>
      </c>
      <c r="BL116" s="1" t="s">
        <v>284</v>
      </c>
      <c r="BM116" s="1" t="s">
        <v>284</v>
      </c>
      <c r="BN116" s="1" t="s">
        <v>3548</v>
      </c>
      <c r="BO116" s="1" t="s">
        <v>284</v>
      </c>
      <c r="BP116" s="1"/>
      <c r="BQ116" s="1" t="s">
        <v>3524</v>
      </c>
      <c r="BR116" s="1"/>
    </row>
    <row r="117" spans="1:70" x14ac:dyDescent="0.2">
      <c r="A117" s="1" t="s">
        <v>3549</v>
      </c>
      <c r="B117" s="1" t="s">
        <v>3550</v>
      </c>
      <c r="C117" t="s">
        <v>1911</v>
      </c>
      <c r="D117" s="1" t="s">
        <v>3551</v>
      </c>
      <c r="E117" s="1">
        <f>_xlfn.XLOOKUP(Tableau_Compil_abonnés__172[[#This Row],[location.1]],Tableau_Geographie1[CHEF LIEU],Tableau_Geographie1[Numéro],"",0,1)</f>
        <v>69</v>
      </c>
      <c r="F117" s="1" t="s">
        <v>157</v>
      </c>
      <c r="G117" s="1"/>
      <c r="H117" s="1"/>
      <c r="I117" s="1" t="s">
        <v>3552</v>
      </c>
      <c r="J117" s="1" t="s">
        <v>3553</v>
      </c>
      <c r="K117" s="1" t="s">
        <v>3554</v>
      </c>
      <c r="L117" s="1" t="s">
        <v>3555</v>
      </c>
      <c r="N117" s="1" t="s">
        <v>291</v>
      </c>
      <c r="O117" s="1" t="s">
        <v>3556</v>
      </c>
      <c r="P117">
        <v>935459511</v>
      </c>
      <c r="Q117" s="1"/>
      <c r="R117" s="1" t="s">
        <v>3557</v>
      </c>
      <c r="S117">
        <v>2291</v>
      </c>
      <c r="T117" s="1" t="s">
        <v>3558</v>
      </c>
      <c r="U117" s="1" t="s">
        <v>3559</v>
      </c>
      <c r="V117" s="1" t="s">
        <v>3560</v>
      </c>
      <c r="W117" s="1" t="s">
        <v>3561</v>
      </c>
      <c r="X117" s="1" t="s">
        <v>3562</v>
      </c>
      <c r="Y117" s="1" t="s">
        <v>3563</v>
      </c>
      <c r="Z117" s="1" t="s">
        <v>3564</v>
      </c>
      <c r="AA117" s="1" t="s">
        <v>3565</v>
      </c>
      <c r="AB117" s="1" t="s">
        <v>3566</v>
      </c>
      <c r="AC117" s="1" t="s">
        <v>3567</v>
      </c>
      <c r="AD117" s="1" t="s">
        <v>284</v>
      </c>
      <c r="AE117" s="1" t="s">
        <v>3568</v>
      </c>
      <c r="AF117" s="1" t="s">
        <v>678</v>
      </c>
      <c r="AG117" s="1" t="s">
        <v>3569</v>
      </c>
      <c r="AH117" s="1" t="s">
        <v>3570</v>
      </c>
      <c r="AI117" s="1" t="s">
        <v>3571</v>
      </c>
      <c r="AJ117" s="1" t="s">
        <v>2339</v>
      </c>
      <c r="AK117">
        <v>4</v>
      </c>
      <c r="AL117" s="1" t="s">
        <v>858</v>
      </c>
      <c r="AM117">
        <v>4</v>
      </c>
      <c r="AN117" s="1" t="s">
        <v>711</v>
      </c>
      <c r="AO117">
        <v>5</v>
      </c>
      <c r="AP117" s="1" t="s">
        <v>3572</v>
      </c>
      <c r="AQ117">
        <v>1</v>
      </c>
      <c r="AR117" s="1" t="s">
        <v>3573</v>
      </c>
      <c r="AS117">
        <v>1</v>
      </c>
      <c r="AT117" s="1" t="s">
        <v>2081</v>
      </c>
      <c r="AU117">
        <v>1</v>
      </c>
      <c r="AV117" s="1" t="s">
        <v>3574</v>
      </c>
      <c r="AW117" s="1" t="s">
        <v>3575</v>
      </c>
      <c r="AX117" s="2">
        <v>45023.520298333337</v>
      </c>
      <c r="AY117" s="1" t="s">
        <v>3576</v>
      </c>
      <c r="AZ117" s="1" t="s">
        <v>3577</v>
      </c>
      <c r="BA117" s="1" t="s">
        <v>284</v>
      </c>
      <c r="BB117" s="1" t="s">
        <v>3578</v>
      </c>
      <c r="BC117" s="1" t="s">
        <v>284</v>
      </c>
      <c r="BD117" s="1" t="s">
        <v>284</v>
      </c>
      <c r="BE117" s="3"/>
      <c r="BF117" s="1" t="s">
        <v>284</v>
      </c>
      <c r="BG117" s="3"/>
      <c r="BH117" s="1" t="s">
        <v>3579</v>
      </c>
      <c r="BI117" s="1" t="s">
        <v>3580</v>
      </c>
      <c r="BJ117" s="1" t="s">
        <v>284</v>
      </c>
      <c r="BK117" s="1" t="s">
        <v>690</v>
      </c>
      <c r="BL117" s="1" t="s">
        <v>3581</v>
      </c>
      <c r="BM117" s="1" t="s">
        <v>3582</v>
      </c>
      <c r="BN117" s="1" t="s">
        <v>284</v>
      </c>
      <c r="BO117" s="1" t="s">
        <v>3550</v>
      </c>
      <c r="BP117" s="1"/>
      <c r="BQ117" s="1" t="s">
        <v>3549</v>
      </c>
      <c r="BR117" s="1"/>
    </row>
    <row r="118" spans="1:70" x14ac:dyDescent="0.2">
      <c r="A118" s="1" t="s">
        <v>3583</v>
      </c>
      <c r="B118" s="1" t="s">
        <v>284</v>
      </c>
      <c r="C118" t="s">
        <v>1912</v>
      </c>
      <c r="D118" s="1" t="s">
        <v>3166</v>
      </c>
      <c r="E118" s="1">
        <f>_xlfn.XLOOKUP(Tableau_Compil_abonnés__172[[#This Row],[location.1]],Tableau_Geographie1[CHEF LIEU],Tableau_Geographie1[Numéro],"",0,1)</f>
        <v>59</v>
      </c>
      <c r="F118" s="1" t="s">
        <v>137</v>
      </c>
      <c r="G118" s="1" t="s">
        <v>1924</v>
      </c>
      <c r="H118" s="1" t="s">
        <v>1916</v>
      </c>
      <c r="I118" s="1" t="s">
        <v>3584</v>
      </c>
      <c r="J118" s="1" t="s">
        <v>1345</v>
      </c>
      <c r="K118" s="1" t="s">
        <v>3243</v>
      </c>
      <c r="L118" s="1" t="s">
        <v>3585</v>
      </c>
      <c r="N118" s="1" t="s">
        <v>291</v>
      </c>
      <c r="O118" s="1" t="s">
        <v>3586</v>
      </c>
      <c r="P118">
        <v>887862859</v>
      </c>
      <c r="Q118" s="1"/>
      <c r="R118" s="1" t="s">
        <v>3587</v>
      </c>
      <c r="S118">
        <v>18</v>
      </c>
      <c r="T118" s="1" t="s">
        <v>3588</v>
      </c>
      <c r="U118" s="1" t="s">
        <v>3589</v>
      </c>
      <c r="V118" s="1" t="s">
        <v>297</v>
      </c>
      <c r="W118" s="1" t="s">
        <v>3590</v>
      </c>
      <c r="X118" s="1" t="s">
        <v>3591</v>
      </c>
      <c r="Y118" s="1" t="s">
        <v>3592</v>
      </c>
      <c r="Z118" s="1" t="s">
        <v>3593</v>
      </c>
      <c r="AA118" s="1" t="s">
        <v>3594</v>
      </c>
      <c r="AB118" s="1" t="s">
        <v>3595</v>
      </c>
      <c r="AC118" s="1" t="s">
        <v>3596</v>
      </c>
      <c r="AD118" s="1" t="s">
        <v>284</v>
      </c>
      <c r="AE118" s="1" t="s">
        <v>3597</v>
      </c>
      <c r="AF118" s="1" t="s">
        <v>284</v>
      </c>
      <c r="AG118" s="1" t="s">
        <v>284</v>
      </c>
      <c r="AH118" s="1" t="s">
        <v>284</v>
      </c>
      <c r="AI118" s="1" t="s">
        <v>284</v>
      </c>
      <c r="AJ118" s="1" t="s">
        <v>284</v>
      </c>
      <c r="AL118" s="1" t="s">
        <v>284</v>
      </c>
      <c r="AN118" s="1" t="s">
        <v>284</v>
      </c>
      <c r="AP118" s="1" t="s">
        <v>284</v>
      </c>
      <c r="AR118" s="1" t="s">
        <v>284</v>
      </c>
      <c r="AT118" s="1" t="s">
        <v>284</v>
      </c>
      <c r="AV118" s="1" t="s">
        <v>3598</v>
      </c>
      <c r="AW118" s="1" t="s">
        <v>3599</v>
      </c>
      <c r="AX118" s="2">
        <v>45023.706079456017</v>
      </c>
      <c r="AY118" s="1" t="s">
        <v>284</v>
      </c>
      <c r="AZ118" s="1" t="s">
        <v>284</v>
      </c>
      <c r="BA118" s="1" t="s">
        <v>284</v>
      </c>
      <c r="BB118" s="1" t="s">
        <v>284</v>
      </c>
      <c r="BC118" s="1" t="s">
        <v>284</v>
      </c>
      <c r="BD118" s="1" t="s">
        <v>284</v>
      </c>
      <c r="BE118" s="3"/>
      <c r="BF118" s="1" t="s">
        <v>284</v>
      </c>
      <c r="BG118" s="3"/>
      <c r="BH118" s="1" t="s">
        <v>284</v>
      </c>
      <c r="BI118" s="1" t="s">
        <v>284</v>
      </c>
      <c r="BJ118" s="1" t="s">
        <v>284</v>
      </c>
      <c r="BK118" s="1" t="s">
        <v>284</v>
      </c>
      <c r="BL118" s="1" t="s">
        <v>284</v>
      </c>
      <c r="BM118" s="1" t="s">
        <v>284</v>
      </c>
      <c r="BN118" s="1" t="s">
        <v>284</v>
      </c>
      <c r="BO118" s="1" t="s">
        <v>284</v>
      </c>
      <c r="BP118" s="1"/>
      <c r="BQ118" s="1" t="s">
        <v>3583</v>
      </c>
      <c r="BR118" s="1"/>
    </row>
    <row r="119" spans="1:70" x14ac:dyDescent="0.2">
      <c r="A119" s="1" t="s">
        <v>3600</v>
      </c>
      <c r="B119" s="1" t="s">
        <v>284</v>
      </c>
      <c r="C119" t="s">
        <v>1926</v>
      </c>
      <c r="D119" s="1" t="s">
        <v>3601</v>
      </c>
      <c r="E119" s="1">
        <f>_xlfn.XLOOKUP(Tableau_Compil_abonnés__172[[#This Row],[location.1]],Tableau_Geographie1[CHEF LIEU],Tableau_Geographie1[Numéro],"",0,1)</f>
        <v>13</v>
      </c>
      <c r="F119" s="1" t="s">
        <v>34</v>
      </c>
      <c r="G119" s="1" t="s">
        <v>2784</v>
      </c>
      <c r="H119" s="1" t="s">
        <v>1916</v>
      </c>
      <c r="I119" s="1" t="s">
        <v>284</v>
      </c>
      <c r="J119" s="1" t="s">
        <v>3602</v>
      </c>
      <c r="K119" s="1" t="s">
        <v>3603</v>
      </c>
      <c r="L119" s="1" t="s">
        <v>3604</v>
      </c>
      <c r="N119" s="1" t="s">
        <v>291</v>
      </c>
      <c r="O119" s="1" t="s">
        <v>3605</v>
      </c>
      <c r="P119">
        <v>555669664</v>
      </c>
      <c r="Q119" s="1"/>
      <c r="R119" s="1" t="s">
        <v>3606</v>
      </c>
      <c r="S119">
        <v>407</v>
      </c>
      <c r="T119" s="1" t="s">
        <v>3607</v>
      </c>
      <c r="U119" s="1" t="s">
        <v>3608</v>
      </c>
      <c r="V119" s="1" t="s">
        <v>3609</v>
      </c>
      <c r="W119" s="1" t="s">
        <v>3610</v>
      </c>
      <c r="X119" s="1" t="s">
        <v>3611</v>
      </c>
      <c r="Y119" s="1" t="s">
        <v>3612</v>
      </c>
      <c r="Z119" s="1" t="s">
        <v>3613</v>
      </c>
      <c r="AA119" s="1" t="s">
        <v>3614</v>
      </c>
      <c r="AB119" s="1" t="s">
        <v>3615</v>
      </c>
      <c r="AC119" s="1" t="s">
        <v>946</v>
      </c>
      <c r="AD119" s="1" t="s">
        <v>3616</v>
      </c>
      <c r="AE119" s="1" t="s">
        <v>3617</v>
      </c>
      <c r="AF119" s="1" t="s">
        <v>3618</v>
      </c>
      <c r="AG119" s="1" t="s">
        <v>3619</v>
      </c>
      <c r="AH119" s="1" t="s">
        <v>3620</v>
      </c>
      <c r="AI119" s="1" t="s">
        <v>3621</v>
      </c>
      <c r="AJ119" s="1" t="s">
        <v>343</v>
      </c>
      <c r="AL119" s="1" t="s">
        <v>344</v>
      </c>
      <c r="AN119" s="1" t="s">
        <v>342</v>
      </c>
      <c r="AP119" s="1" t="s">
        <v>383</v>
      </c>
      <c r="AR119" s="1" t="s">
        <v>316</v>
      </c>
      <c r="AT119" s="1" t="s">
        <v>284</v>
      </c>
      <c r="AV119" s="1" t="s">
        <v>3622</v>
      </c>
      <c r="AW119" s="1" t="s">
        <v>3623</v>
      </c>
      <c r="AX119" s="2">
        <v>45023.706778125001</v>
      </c>
      <c r="AY119" s="1" t="s">
        <v>1343</v>
      </c>
      <c r="AZ119" s="1" t="s">
        <v>284</v>
      </c>
      <c r="BA119" s="1" t="s">
        <v>284</v>
      </c>
      <c r="BB119" s="1" t="s">
        <v>284</v>
      </c>
      <c r="BC119" s="1" t="s">
        <v>284</v>
      </c>
      <c r="BD119" s="1" t="s">
        <v>284</v>
      </c>
      <c r="BE119" s="3"/>
      <c r="BF119" s="1" t="s">
        <v>284</v>
      </c>
      <c r="BG119" s="3"/>
      <c r="BH119" s="1" t="s">
        <v>284</v>
      </c>
      <c r="BI119" s="1" t="s">
        <v>284</v>
      </c>
      <c r="BJ119" s="1" t="s">
        <v>284</v>
      </c>
      <c r="BK119" s="1" t="s">
        <v>284</v>
      </c>
      <c r="BL119" s="1" t="s">
        <v>284</v>
      </c>
      <c r="BM119" s="1" t="s">
        <v>284</v>
      </c>
      <c r="BN119" s="1" t="s">
        <v>284</v>
      </c>
      <c r="BO119" s="1" t="s">
        <v>284</v>
      </c>
      <c r="BP119" s="1"/>
      <c r="BQ119" s="1" t="s">
        <v>3600</v>
      </c>
      <c r="BR119" s="1"/>
    </row>
    <row r="120" spans="1:70" x14ac:dyDescent="0.2">
      <c r="A120" s="1" t="s">
        <v>3624</v>
      </c>
      <c r="B120" s="1" t="s">
        <v>284</v>
      </c>
      <c r="C120" t="s">
        <v>1925</v>
      </c>
      <c r="D120" s="1" t="s">
        <v>3625</v>
      </c>
      <c r="E120" s="1" t="str">
        <f>_xlfn.XLOOKUP(Tableau_Compil_abonnés__172[[#This Row],[location.1]],Tableau_Geographie1[CHEF LIEU],Tableau_Geographie1[Numéro],"",0,1)</f>
        <v/>
      </c>
      <c r="F120" s="1" t="s">
        <v>3626</v>
      </c>
      <c r="G120" s="1" t="s">
        <v>1919</v>
      </c>
      <c r="H120" s="1" t="s">
        <v>1916</v>
      </c>
      <c r="I120" s="1" t="s">
        <v>3627</v>
      </c>
      <c r="J120" s="1" t="s">
        <v>3628</v>
      </c>
      <c r="K120" s="1" t="s">
        <v>3629</v>
      </c>
      <c r="L120" s="1" t="s">
        <v>3630</v>
      </c>
      <c r="N120" s="1" t="s">
        <v>291</v>
      </c>
      <c r="O120" s="1" t="s">
        <v>3631</v>
      </c>
      <c r="P120">
        <v>565094908</v>
      </c>
      <c r="Q120" s="1"/>
      <c r="R120" s="1" t="s">
        <v>3632</v>
      </c>
      <c r="T120" s="1" t="s">
        <v>3633</v>
      </c>
      <c r="U120" s="1" t="s">
        <v>3634</v>
      </c>
      <c r="V120" s="1" t="s">
        <v>3635</v>
      </c>
      <c r="W120" s="1" t="s">
        <v>3636</v>
      </c>
      <c r="X120" s="1" t="s">
        <v>3637</v>
      </c>
      <c r="Y120" s="1" t="s">
        <v>3638</v>
      </c>
      <c r="Z120" s="1" t="s">
        <v>3639</v>
      </c>
      <c r="AA120" s="1" t="s">
        <v>3640</v>
      </c>
      <c r="AB120" s="1" t="s">
        <v>3641</v>
      </c>
      <c r="AC120" s="1" t="s">
        <v>3642</v>
      </c>
      <c r="AD120" s="1" t="s">
        <v>449</v>
      </c>
      <c r="AE120" s="1" t="s">
        <v>3643</v>
      </c>
      <c r="AF120" s="1" t="s">
        <v>3644</v>
      </c>
      <c r="AG120" s="1" t="s">
        <v>3645</v>
      </c>
      <c r="AH120" s="1" t="s">
        <v>3646</v>
      </c>
      <c r="AI120" s="1" t="s">
        <v>3647</v>
      </c>
      <c r="AJ120" s="1" t="s">
        <v>3648</v>
      </c>
      <c r="AL120" s="1" t="s">
        <v>2025</v>
      </c>
      <c r="AN120" s="1" t="s">
        <v>3649</v>
      </c>
      <c r="AO120">
        <v>31</v>
      </c>
      <c r="AP120" s="1" t="s">
        <v>344</v>
      </c>
      <c r="AR120" s="1" t="s">
        <v>3650</v>
      </c>
      <c r="AT120" s="1" t="s">
        <v>1740</v>
      </c>
      <c r="AV120" s="1" t="s">
        <v>3651</v>
      </c>
      <c r="AW120" s="1" t="s">
        <v>3652</v>
      </c>
      <c r="AX120" s="2">
        <v>45023.707588611112</v>
      </c>
      <c r="AY120" s="1" t="s">
        <v>3653</v>
      </c>
      <c r="AZ120" s="1" t="s">
        <v>3654</v>
      </c>
      <c r="BA120" s="1" t="s">
        <v>3655</v>
      </c>
      <c r="BB120" s="1" t="s">
        <v>1562</v>
      </c>
      <c r="BC120" s="1" t="s">
        <v>284</v>
      </c>
      <c r="BD120" s="1" t="s">
        <v>284</v>
      </c>
      <c r="BE120" s="3">
        <v>44989</v>
      </c>
      <c r="BF120" s="1" t="s">
        <v>284</v>
      </c>
      <c r="BG120" s="3">
        <v>44989</v>
      </c>
      <c r="BH120" s="1" t="s">
        <v>3656</v>
      </c>
      <c r="BI120" s="1" t="s">
        <v>3657</v>
      </c>
      <c r="BJ120" s="1" t="s">
        <v>284</v>
      </c>
      <c r="BK120" s="1" t="s">
        <v>284</v>
      </c>
      <c r="BL120" s="1" t="s">
        <v>3658</v>
      </c>
      <c r="BM120" s="1" t="s">
        <v>3659</v>
      </c>
      <c r="BN120" s="1" t="s">
        <v>284</v>
      </c>
      <c r="BO120" s="1" t="s">
        <v>284</v>
      </c>
      <c r="BP120" s="1"/>
      <c r="BQ120" s="1" t="s">
        <v>3624</v>
      </c>
      <c r="BR120" s="1"/>
    </row>
    <row r="121" spans="1:70" x14ac:dyDescent="0.2">
      <c r="A121" s="1" t="s">
        <v>3660</v>
      </c>
      <c r="B121" s="1" t="s">
        <v>284</v>
      </c>
      <c r="C121" t="s">
        <v>1912</v>
      </c>
      <c r="D121" s="1" t="s">
        <v>3661</v>
      </c>
      <c r="E121" s="1">
        <f>_xlfn.XLOOKUP(Tableau_Compil_abonnés__172[[#This Row],[location.1]],Tableau_Geographie1[CHEF LIEU],Tableau_Geographie1[Numéro],"",0,1)</f>
        <v>33</v>
      </c>
      <c r="F121" s="1" t="s">
        <v>84</v>
      </c>
      <c r="G121" s="1" t="s">
        <v>1941</v>
      </c>
      <c r="H121" s="1" t="s">
        <v>1916</v>
      </c>
      <c r="I121" s="1" t="s">
        <v>3662</v>
      </c>
      <c r="J121" s="1" t="s">
        <v>3663</v>
      </c>
      <c r="K121" s="1" t="s">
        <v>3664</v>
      </c>
      <c r="L121" s="1" t="s">
        <v>3665</v>
      </c>
      <c r="N121" s="1" t="s">
        <v>291</v>
      </c>
      <c r="O121" s="1" t="s">
        <v>3666</v>
      </c>
      <c r="P121">
        <v>448767714</v>
      </c>
      <c r="Q121" s="1"/>
      <c r="R121" s="1" t="s">
        <v>3667</v>
      </c>
      <c r="S121">
        <v>2217</v>
      </c>
      <c r="T121" s="1" t="s">
        <v>3668</v>
      </c>
      <c r="U121" s="1" t="s">
        <v>3669</v>
      </c>
      <c r="V121" s="1" t="s">
        <v>3670</v>
      </c>
      <c r="W121" s="1" t="s">
        <v>3671</v>
      </c>
      <c r="X121" s="1" t="s">
        <v>3672</v>
      </c>
      <c r="Y121" s="1" t="s">
        <v>3673</v>
      </c>
      <c r="Z121" s="1" t="s">
        <v>3674</v>
      </c>
      <c r="AA121" s="1" t="s">
        <v>3675</v>
      </c>
      <c r="AB121" s="1" t="s">
        <v>3676</v>
      </c>
      <c r="AC121" s="1" t="s">
        <v>1167</v>
      </c>
      <c r="AD121" s="1" t="s">
        <v>3677</v>
      </c>
      <c r="AE121" s="1" t="s">
        <v>3678</v>
      </c>
      <c r="AF121" s="1" t="s">
        <v>3679</v>
      </c>
      <c r="AG121" s="1" t="s">
        <v>3680</v>
      </c>
      <c r="AH121" s="1" t="s">
        <v>607</v>
      </c>
      <c r="AI121" s="1" t="s">
        <v>3681</v>
      </c>
      <c r="AJ121" s="1" t="s">
        <v>384</v>
      </c>
      <c r="AK121">
        <v>4</v>
      </c>
      <c r="AL121" s="1" t="s">
        <v>2170</v>
      </c>
      <c r="AM121">
        <v>4</v>
      </c>
      <c r="AN121" s="1" t="s">
        <v>612</v>
      </c>
      <c r="AO121">
        <v>4</v>
      </c>
      <c r="AP121" s="1" t="s">
        <v>3682</v>
      </c>
      <c r="AQ121">
        <v>3</v>
      </c>
      <c r="AR121" s="1" t="s">
        <v>1740</v>
      </c>
      <c r="AS121">
        <v>2</v>
      </c>
      <c r="AT121" s="1" t="s">
        <v>3683</v>
      </c>
      <c r="AU121">
        <v>2</v>
      </c>
      <c r="AV121" s="1" t="s">
        <v>3684</v>
      </c>
      <c r="AW121" s="1" t="s">
        <v>3685</v>
      </c>
      <c r="AX121" s="2">
        <v>45023.70837472222</v>
      </c>
      <c r="AY121" s="1" t="s">
        <v>3686</v>
      </c>
      <c r="AZ121" s="1" t="s">
        <v>284</v>
      </c>
      <c r="BA121" s="1" t="s">
        <v>284</v>
      </c>
      <c r="BB121" s="1" t="s">
        <v>284</v>
      </c>
      <c r="BC121" s="1" t="s">
        <v>284</v>
      </c>
      <c r="BD121" s="1" t="s">
        <v>284</v>
      </c>
      <c r="BE121" s="3"/>
      <c r="BF121" s="1" t="s">
        <v>284</v>
      </c>
      <c r="BG121" s="3"/>
      <c r="BH121" s="1" t="s">
        <v>3687</v>
      </c>
      <c r="BI121" s="1" t="s">
        <v>3688</v>
      </c>
      <c r="BJ121" s="1" t="s">
        <v>284</v>
      </c>
      <c r="BK121" s="1" t="s">
        <v>3689</v>
      </c>
      <c r="BL121" s="1" t="s">
        <v>284</v>
      </c>
      <c r="BM121" s="1" t="s">
        <v>3690</v>
      </c>
      <c r="BN121" s="1" t="s">
        <v>284</v>
      </c>
      <c r="BO121" s="1" t="s">
        <v>284</v>
      </c>
      <c r="BP121" s="1"/>
      <c r="BQ121" s="1" t="s">
        <v>3660</v>
      </c>
      <c r="BR121" s="1"/>
    </row>
    <row r="122" spans="1:70" x14ac:dyDescent="0.2">
      <c r="A122" s="1" t="s">
        <v>3691</v>
      </c>
      <c r="B122" s="1" t="s">
        <v>284</v>
      </c>
      <c r="C122" t="s">
        <v>1912</v>
      </c>
      <c r="D122" s="1" t="s">
        <v>3692</v>
      </c>
      <c r="E122" s="1">
        <f>_xlfn.XLOOKUP(Tableau_Compil_abonnés__172[[#This Row],[location.1]],Tableau_Geographie1[CHEF LIEU],Tableau_Geographie1[Numéro],"",0,1)</f>
        <v>33</v>
      </c>
      <c r="F122" s="1" t="s">
        <v>84</v>
      </c>
      <c r="G122" s="1" t="s">
        <v>1941</v>
      </c>
      <c r="H122" s="1" t="s">
        <v>1916</v>
      </c>
      <c r="I122" s="1" t="s">
        <v>3693</v>
      </c>
      <c r="J122" s="1" t="s">
        <v>3008</v>
      </c>
      <c r="K122" s="1" t="s">
        <v>3694</v>
      </c>
      <c r="L122" s="1" t="s">
        <v>3695</v>
      </c>
      <c r="N122" s="1" t="s">
        <v>1394</v>
      </c>
      <c r="O122" s="1" t="s">
        <v>3696</v>
      </c>
      <c r="P122">
        <v>1062496542</v>
      </c>
      <c r="Q122" s="1"/>
      <c r="R122" s="1" t="s">
        <v>3697</v>
      </c>
      <c r="T122" s="1" t="s">
        <v>3698</v>
      </c>
      <c r="U122" s="1" t="s">
        <v>3699</v>
      </c>
      <c r="V122" s="1" t="s">
        <v>284</v>
      </c>
      <c r="W122" s="1" t="s">
        <v>3700</v>
      </c>
      <c r="X122" s="1" t="s">
        <v>284</v>
      </c>
      <c r="Y122" s="1" t="s">
        <v>3701</v>
      </c>
      <c r="Z122" s="1" t="s">
        <v>3535</v>
      </c>
      <c r="AA122" s="1" t="s">
        <v>400</v>
      </c>
      <c r="AB122" s="1" t="s">
        <v>284</v>
      </c>
      <c r="AC122" s="1" t="s">
        <v>3702</v>
      </c>
      <c r="AD122" s="1" t="s">
        <v>3703</v>
      </c>
      <c r="AE122" s="1" t="s">
        <v>3704</v>
      </c>
      <c r="AF122" s="1" t="s">
        <v>284</v>
      </c>
      <c r="AG122" s="1" t="s">
        <v>284</v>
      </c>
      <c r="AH122" s="1" t="s">
        <v>284</v>
      </c>
      <c r="AI122" s="1" t="s">
        <v>3705</v>
      </c>
      <c r="AJ122" s="1" t="s">
        <v>3706</v>
      </c>
      <c r="AL122" s="1" t="s">
        <v>519</v>
      </c>
      <c r="AN122" s="1" t="s">
        <v>455</v>
      </c>
      <c r="AP122" s="1" t="s">
        <v>1177</v>
      </c>
      <c r="AR122" s="1" t="s">
        <v>3369</v>
      </c>
      <c r="AT122" s="1" t="s">
        <v>2763</v>
      </c>
      <c r="AV122" s="1" t="s">
        <v>3707</v>
      </c>
      <c r="AW122" s="1" t="s">
        <v>3708</v>
      </c>
      <c r="AX122" s="2">
        <v>45023.708598032405</v>
      </c>
      <c r="AY122" s="1" t="s">
        <v>3709</v>
      </c>
      <c r="AZ122" s="1" t="s">
        <v>284</v>
      </c>
      <c r="BA122" s="1" t="s">
        <v>284</v>
      </c>
      <c r="BB122" s="1" t="s">
        <v>284</v>
      </c>
      <c r="BC122" s="1" t="s">
        <v>284</v>
      </c>
      <c r="BD122" s="1" t="s">
        <v>284</v>
      </c>
      <c r="BE122" s="3"/>
      <c r="BF122" s="1" t="s">
        <v>284</v>
      </c>
      <c r="BG122" s="3"/>
      <c r="BH122" s="1" t="s">
        <v>3710</v>
      </c>
      <c r="BI122" s="1" t="s">
        <v>3711</v>
      </c>
      <c r="BJ122" s="1" t="s">
        <v>284</v>
      </c>
      <c r="BK122" s="1" t="s">
        <v>284</v>
      </c>
      <c r="BL122" s="1" t="s">
        <v>284</v>
      </c>
      <c r="BM122" s="1" t="s">
        <v>3712</v>
      </c>
      <c r="BN122" s="1" t="s">
        <v>284</v>
      </c>
      <c r="BO122" s="1" t="s">
        <v>284</v>
      </c>
      <c r="BP122" s="1"/>
      <c r="BQ122" s="1" t="s">
        <v>3691</v>
      </c>
      <c r="BR122" s="1"/>
    </row>
    <row r="123" spans="1:70" x14ac:dyDescent="0.2">
      <c r="A123" s="1" t="s">
        <v>3713</v>
      </c>
      <c r="B123" s="1" t="s">
        <v>284</v>
      </c>
      <c r="C123" t="s">
        <v>1925</v>
      </c>
      <c r="D123" s="1" t="s">
        <v>3714</v>
      </c>
      <c r="E123" s="1">
        <f>_xlfn.XLOOKUP(Tableau_Compil_abonnés__172[[#This Row],[location.1]],Tableau_Geographie1[CHEF LIEU],Tableau_Geographie1[Numéro],"",0,1)</f>
        <v>75</v>
      </c>
      <c r="F123" s="1" t="s">
        <v>168</v>
      </c>
      <c r="G123" s="1" t="s">
        <v>1919</v>
      </c>
      <c r="H123" s="1" t="s">
        <v>1916</v>
      </c>
      <c r="I123" s="1" t="s">
        <v>3715</v>
      </c>
      <c r="J123" s="1" t="s">
        <v>3716</v>
      </c>
      <c r="K123" s="1" t="s">
        <v>3717</v>
      </c>
      <c r="L123" s="1" t="s">
        <v>3718</v>
      </c>
      <c r="N123" s="1" t="s">
        <v>1394</v>
      </c>
      <c r="O123" s="1" t="s">
        <v>3719</v>
      </c>
      <c r="P123">
        <v>510691399</v>
      </c>
      <c r="Q123" s="1"/>
      <c r="R123" s="1" t="s">
        <v>3720</v>
      </c>
      <c r="T123" s="1" t="s">
        <v>3721</v>
      </c>
      <c r="U123" s="1" t="s">
        <v>3722</v>
      </c>
      <c r="V123" s="1" t="s">
        <v>284</v>
      </c>
      <c r="W123" s="1" t="s">
        <v>3723</v>
      </c>
      <c r="X123" s="1" t="s">
        <v>3724</v>
      </c>
      <c r="Y123" s="1" t="s">
        <v>3725</v>
      </c>
      <c r="Z123" s="1" t="s">
        <v>3639</v>
      </c>
      <c r="AA123" s="1" t="s">
        <v>3726</v>
      </c>
      <c r="AB123" s="1" t="s">
        <v>3727</v>
      </c>
      <c r="AC123" s="1" t="s">
        <v>3728</v>
      </c>
      <c r="AD123" s="1" t="s">
        <v>449</v>
      </c>
      <c r="AE123" s="1" t="s">
        <v>3729</v>
      </c>
      <c r="AF123" s="1" t="s">
        <v>1628</v>
      </c>
      <c r="AG123" s="1" t="s">
        <v>3730</v>
      </c>
      <c r="AH123" s="1" t="s">
        <v>1664</v>
      </c>
      <c r="AI123" s="1" t="s">
        <v>284</v>
      </c>
      <c r="AJ123" s="1" t="s">
        <v>284</v>
      </c>
      <c r="AL123" s="1" t="s">
        <v>284</v>
      </c>
      <c r="AN123" s="1" t="s">
        <v>284</v>
      </c>
      <c r="AP123" s="1" t="s">
        <v>284</v>
      </c>
      <c r="AR123" s="1" t="s">
        <v>284</v>
      </c>
      <c r="AT123" s="1" t="s">
        <v>284</v>
      </c>
      <c r="AV123" s="1" t="s">
        <v>3731</v>
      </c>
      <c r="AW123" s="1" t="s">
        <v>3732</v>
      </c>
      <c r="AX123" s="2">
        <v>45024.206206678238</v>
      </c>
      <c r="AY123" s="1" t="s">
        <v>3733</v>
      </c>
      <c r="AZ123" s="1" t="s">
        <v>284</v>
      </c>
      <c r="BA123" s="1" t="s">
        <v>284</v>
      </c>
      <c r="BB123" s="1" t="s">
        <v>284</v>
      </c>
      <c r="BC123" s="1" t="s">
        <v>284</v>
      </c>
      <c r="BD123" s="1" t="s">
        <v>284</v>
      </c>
      <c r="BE123" s="3"/>
      <c r="BF123" s="1" t="s">
        <v>284</v>
      </c>
      <c r="BG123" s="3"/>
      <c r="BH123" s="1" t="s">
        <v>284</v>
      </c>
      <c r="BI123" s="1" t="s">
        <v>284</v>
      </c>
      <c r="BJ123" s="1" t="s">
        <v>284</v>
      </c>
      <c r="BK123" s="1" t="s">
        <v>1629</v>
      </c>
      <c r="BL123" s="1" t="s">
        <v>284</v>
      </c>
      <c r="BM123" s="1" t="s">
        <v>3734</v>
      </c>
      <c r="BN123" s="1" t="s">
        <v>284</v>
      </c>
      <c r="BO123" s="1" t="s">
        <v>284</v>
      </c>
      <c r="BP123" s="1"/>
      <c r="BQ123" s="1" t="s">
        <v>3713</v>
      </c>
      <c r="BR123" s="1"/>
    </row>
    <row r="124" spans="1:70" x14ac:dyDescent="0.2">
      <c r="A124" s="1" t="s">
        <v>3735</v>
      </c>
      <c r="B124" s="1" t="s">
        <v>284</v>
      </c>
      <c r="C124" t="s">
        <v>1937</v>
      </c>
      <c r="D124" s="1" t="s">
        <v>3736</v>
      </c>
      <c r="E124" s="1">
        <f>_xlfn.XLOOKUP(Tableau_Compil_abonnés__172[[#This Row],[location.1]],Tableau_Geographie1[CHEF LIEU],Tableau_Geographie1[Numéro],"",0,1)</f>
        <v>75</v>
      </c>
      <c r="F124" s="1" t="s">
        <v>168</v>
      </c>
      <c r="G124" s="1"/>
      <c r="H124" s="1"/>
      <c r="I124" s="1" t="s">
        <v>284</v>
      </c>
      <c r="J124" s="1" t="s">
        <v>3737</v>
      </c>
      <c r="K124" s="1" t="s">
        <v>3738</v>
      </c>
      <c r="L124" s="1" t="s">
        <v>3739</v>
      </c>
      <c r="N124" s="1" t="s">
        <v>291</v>
      </c>
      <c r="O124" s="1" t="s">
        <v>3740</v>
      </c>
      <c r="P124">
        <v>92674442</v>
      </c>
      <c r="Q124" s="1"/>
      <c r="R124" s="1" t="s">
        <v>3741</v>
      </c>
      <c r="T124" s="1" t="s">
        <v>3742</v>
      </c>
      <c r="U124" s="1" t="s">
        <v>3743</v>
      </c>
      <c r="V124" s="1" t="s">
        <v>284</v>
      </c>
      <c r="W124" s="1" t="s">
        <v>3744</v>
      </c>
      <c r="X124" s="1" t="s">
        <v>284</v>
      </c>
      <c r="Y124" s="1" t="s">
        <v>1912</v>
      </c>
      <c r="Z124" s="1" t="s">
        <v>3745</v>
      </c>
      <c r="AA124" s="1" t="s">
        <v>284</v>
      </c>
      <c r="AB124" s="1" t="s">
        <v>284</v>
      </c>
      <c r="AC124" s="1" t="s">
        <v>284</v>
      </c>
      <c r="AD124" s="1" t="s">
        <v>284</v>
      </c>
      <c r="AE124" s="1" t="s">
        <v>284</v>
      </c>
      <c r="AF124" s="1" t="s">
        <v>3746</v>
      </c>
      <c r="AG124" s="1" t="s">
        <v>3747</v>
      </c>
      <c r="AH124" s="1" t="s">
        <v>1221</v>
      </c>
      <c r="AI124" s="1" t="s">
        <v>284</v>
      </c>
      <c r="AJ124" s="1" t="s">
        <v>284</v>
      </c>
      <c r="AL124" s="1" t="s">
        <v>284</v>
      </c>
      <c r="AN124" s="1" t="s">
        <v>284</v>
      </c>
      <c r="AP124" s="1" t="s">
        <v>284</v>
      </c>
      <c r="AR124" s="1" t="s">
        <v>284</v>
      </c>
      <c r="AT124" s="1" t="s">
        <v>284</v>
      </c>
      <c r="AV124" s="1" t="s">
        <v>3748</v>
      </c>
      <c r="AW124" s="1" t="s">
        <v>3749</v>
      </c>
      <c r="AX124" s="2">
        <v>45024.206970416664</v>
      </c>
      <c r="AY124" s="1" t="s">
        <v>3750</v>
      </c>
      <c r="AZ124" s="1" t="s">
        <v>284</v>
      </c>
      <c r="BA124" s="1" t="s">
        <v>284</v>
      </c>
      <c r="BB124" s="1" t="s">
        <v>284</v>
      </c>
      <c r="BC124" s="1" t="s">
        <v>284</v>
      </c>
      <c r="BD124" s="1" t="s">
        <v>284</v>
      </c>
      <c r="BE124" s="3"/>
      <c r="BF124" s="1" t="s">
        <v>284</v>
      </c>
      <c r="BG124" s="3"/>
      <c r="BH124" s="1" t="s">
        <v>284</v>
      </c>
      <c r="BI124" s="1" t="s">
        <v>284</v>
      </c>
      <c r="BJ124" s="1" t="s">
        <v>284</v>
      </c>
      <c r="BK124" s="1" t="s">
        <v>284</v>
      </c>
      <c r="BL124" s="1" t="s">
        <v>284</v>
      </c>
      <c r="BM124" s="1" t="s">
        <v>284</v>
      </c>
      <c r="BN124" s="1" t="s">
        <v>284</v>
      </c>
      <c r="BO124" s="1" t="s">
        <v>284</v>
      </c>
      <c r="BP124" s="1"/>
      <c r="BQ124" s="1" t="s">
        <v>3735</v>
      </c>
      <c r="BR124" s="1"/>
    </row>
    <row r="125" spans="1:70" x14ac:dyDescent="0.2">
      <c r="A125" s="1" t="s">
        <v>3751</v>
      </c>
      <c r="B125" s="1" t="s">
        <v>284</v>
      </c>
      <c r="C125" t="s">
        <v>1926</v>
      </c>
      <c r="D125" s="1" t="s">
        <v>3752</v>
      </c>
      <c r="E125" s="1">
        <f>_xlfn.XLOOKUP(Tableau_Compil_abonnés__172[[#This Row],[location.1]],Tableau_Geographie1[CHEF LIEU],Tableau_Geographie1[Numéro],"",0,1)</f>
        <v>75</v>
      </c>
      <c r="F125" s="1" t="s">
        <v>168</v>
      </c>
      <c r="G125" s="1" t="s">
        <v>1919</v>
      </c>
      <c r="H125" s="1" t="s">
        <v>1916</v>
      </c>
      <c r="I125" s="1" t="s">
        <v>3753</v>
      </c>
      <c r="J125" s="1" t="s">
        <v>3754</v>
      </c>
      <c r="K125" s="1" t="s">
        <v>3755</v>
      </c>
      <c r="L125" s="1" t="s">
        <v>3756</v>
      </c>
      <c r="N125" s="1" t="s">
        <v>1394</v>
      </c>
      <c r="O125" s="1" t="s">
        <v>3757</v>
      </c>
      <c r="P125">
        <v>451296088</v>
      </c>
      <c r="Q125" s="1"/>
      <c r="R125" s="1" t="s">
        <v>3758</v>
      </c>
      <c r="T125" s="1" t="s">
        <v>3759</v>
      </c>
      <c r="U125" s="1" t="s">
        <v>3760</v>
      </c>
      <c r="V125" s="1" t="s">
        <v>284</v>
      </c>
      <c r="W125" s="1" t="s">
        <v>3761</v>
      </c>
      <c r="X125" s="1" t="s">
        <v>3762</v>
      </c>
      <c r="Y125" s="1" t="s">
        <v>3763</v>
      </c>
      <c r="Z125" s="1" t="s">
        <v>3764</v>
      </c>
      <c r="AA125" s="1" t="s">
        <v>3765</v>
      </c>
      <c r="AB125" s="1" t="s">
        <v>3766</v>
      </c>
      <c r="AC125" s="1" t="s">
        <v>3767</v>
      </c>
      <c r="AD125" s="1" t="s">
        <v>286</v>
      </c>
      <c r="AE125" s="1" t="s">
        <v>3768</v>
      </c>
      <c r="AF125" s="1" t="s">
        <v>2435</v>
      </c>
      <c r="AG125" s="1" t="s">
        <v>3769</v>
      </c>
      <c r="AH125" s="1" t="s">
        <v>284</v>
      </c>
      <c r="AI125" s="1" t="s">
        <v>3770</v>
      </c>
      <c r="AJ125" s="1" t="s">
        <v>3771</v>
      </c>
      <c r="AL125" s="1" t="s">
        <v>455</v>
      </c>
      <c r="AN125" s="1" t="s">
        <v>3772</v>
      </c>
      <c r="AP125" s="1" t="s">
        <v>3773</v>
      </c>
      <c r="AR125" s="1" t="s">
        <v>2440</v>
      </c>
      <c r="AT125" s="1" t="s">
        <v>342</v>
      </c>
      <c r="AV125" s="1" t="s">
        <v>3774</v>
      </c>
      <c r="AW125" s="1" t="s">
        <v>3775</v>
      </c>
      <c r="AX125" s="2">
        <v>45024.207766030093</v>
      </c>
      <c r="AY125" s="1" t="s">
        <v>284</v>
      </c>
      <c r="AZ125" s="1" t="s">
        <v>3776</v>
      </c>
      <c r="BA125" s="1" t="s">
        <v>3777</v>
      </c>
      <c r="BB125" s="1" t="s">
        <v>284</v>
      </c>
      <c r="BC125" s="1" t="s">
        <v>284</v>
      </c>
      <c r="BD125" s="1" t="s">
        <v>284</v>
      </c>
      <c r="BE125" s="3"/>
      <c r="BF125" s="1" t="s">
        <v>284</v>
      </c>
      <c r="BG125" s="3"/>
      <c r="BH125" s="1" t="s">
        <v>284</v>
      </c>
      <c r="BI125" s="1" t="s">
        <v>284</v>
      </c>
      <c r="BJ125" s="1" t="s">
        <v>3778</v>
      </c>
      <c r="BK125" s="1" t="s">
        <v>2443</v>
      </c>
      <c r="BL125" s="1" t="s">
        <v>284</v>
      </c>
      <c r="BM125" s="1" t="s">
        <v>284</v>
      </c>
      <c r="BN125" s="1" t="s">
        <v>3779</v>
      </c>
      <c r="BO125" s="1" t="s">
        <v>284</v>
      </c>
      <c r="BP125" s="1"/>
      <c r="BQ125" s="1" t="s">
        <v>3751</v>
      </c>
      <c r="BR125" s="1"/>
    </row>
    <row r="126" spans="1:70" x14ac:dyDescent="0.2">
      <c r="A126" s="1" t="s">
        <v>3780</v>
      </c>
      <c r="B126" s="1" t="s">
        <v>284</v>
      </c>
      <c r="C126" t="s">
        <v>1917</v>
      </c>
      <c r="D126" s="1" t="s">
        <v>3781</v>
      </c>
      <c r="E126" s="1">
        <f>_xlfn.XLOOKUP(Tableau_Compil_abonnés__172[[#This Row],[location.1]],Tableau_Geographie1[CHEF LIEU],Tableau_Geographie1[Numéro],"",0,1)</f>
        <v>67</v>
      </c>
      <c r="F126" s="1" t="s">
        <v>153</v>
      </c>
      <c r="G126" s="1" t="s">
        <v>1915</v>
      </c>
      <c r="H126" s="1" t="s">
        <v>1916</v>
      </c>
      <c r="I126" s="1" t="s">
        <v>3782</v>
      </c>
      <c r="J126" s="1" t="s">
        <v>3783</v>
      </c>
      <c r="K126" s="1" t="s">
        <v>3784</v>
      </c>
      <c r="L126" s="1" t="s">
        <v>3785</v>
      </c>
      <c r="N126" s="1" t="s">
        <v>291</v>
      </c>
      <c r="O126" s="1" t="s">
        <v>3786</v>
      </c>
      <c r="P126">
        <v>1038758935</v>
      </c>
      <c r="Q126" s="1"/>
      <c r="R126" s="1" t="s">
        <v>3787</v>
      </c>
      <c r="T126" s="1" t="s">
        <v>3788</v>
      </c>
      <c r="U126" s="1" t="s">
        <v>3789</v>
      </c>
      <c r="V126" s="1" t="s">
        <v>297</v>
      </c>
      <c r="W126" s="1" t="s">
        <v>3790</v>
      </c>
      <c r="X126" s="1" t="s">
        <v>3791</v>
      </c>
      <c r="Y126" s="1" t="s">
        <v>3792</v>
      </c>
      <c r="Z126" s="1" t="s">
        <v>284</v>
      </c>
      <c r="AA126" s="1" t="s">
        <v>284</v>
      </c>
      <c r="AB126" s="1" t="s">
        <v>284</v>
      </c>
      <c r="AC126" s="1" t="s">
        <v>284</v>
      </c>
      <c r="AD126" s="1" t="s">
        <v>284</v>
      </c>
      <c r="AE126" s="1" t="s">
        <v>284</v>
      </c>
      <c r="AF126" s="1" t="s">
        <v>3793</v>
      </c>
      <c r="AG126" s="1" t="s">
        <v>3794</v>
      </c>
      <c r="AH126" s="1" t="s">
        <v>3795</v>
      </c>
      <c r="AI126" s="1" t="s">
        <v>284</v>
      </c>
      <c r="AJ126" s="1" t="s">
        <v>284</v>
      </c>
      <c r="AL126" s="1" t="s">
        <v>284</v>
      </c>
      <c r="AN126" s="1" t="s">
        <v>284</v>
      </c>
      <c r="AP126" s="1" t="s">
        <v>284</v>
      </c>
      <c r="AR126" s="1" t="s">
        <v>284</v>
      </c>
      <c r="AT126" s="1" t="s">
        <v>284</v>
      </c>
      <c r="AV126" s="1" t="s">
        <v>3796</v>
      </c>
      <c r="AW126" s="1" t="s">
        <v>3797</v>
      </c>
      <c r="AX126" s="2">
        <v>45024.208491365738</v>
      </c>
      <c r="AY126" s="1" t="s">
        <v>284</v>
      </c>
      <c r="AZ126" s="1" t="s">
        <v>284</v>
      </c>
      <c r="BA126" s="1" t="s">
        <v>284</v>
      </c>
      <c r="BB126" s="1" t="s">
        <v>284</v>
      </c>
      <c r="BC126" s="1" t="s">
        <v>284</v>
      </c>
      <c r="BD126" s="1" t="s">
        <v>284</v>
      </c>
      <c r="BE126" s="3"/>
      <c r="BF126" s="1" t="s">
        <v>284</v>
      </c>
      <c r="BG126" s="3"/>
      <c r="BH126" s="1" t="s">
        <v>284</v>
      </c>
      <c r="BI126" s="1" t="s">
        <v>284</v>
      </c>
      <c r="BJ126" s="1" t="s">
        <v>284</v>
      </c>
      <c r="BK126" s="1" t="s">
        <v>3798</v>
      </c>
      <c r="BL126" s="1" t="s">
        <v>284</v>
      </c>
      <c r="BM126" s="1" t="s">
        <v>284</v>
      </c>
      <c r="BN126" s="1" t="s">
        <v>284</v>
      </c>
      <c r="BO126" s="1" t="s">
        <v>284</v>
      </c>
      <c r="BP126" s="1"/>
      <c r="BQ126" s="1" t="s">
        <v>3780</v>
      </c>
      <c r="BR126" s="1"/>
    </row>
    <row r="127" spans="1:70" x14ac:dyDescent="0.2">
      <c r="A127" s="1" t="s">
        <v>3799</v>
      </c>
      <c r="B127" s="1" t="s">
        <v>284</v>
      </c>
      <c r="C127" t="s">
        <v>1911</v>
      </c>
      <c r="D127" s="1" t="s">
        <v>3800</v>
      </c>
      <c r="E127" s="1" t="str">
        <f>_xlfn.XLOOKUP(Tableau_Compil_abonnés__172[[#This Row],[location.1]],Tableau_Geographie1[CHEF LIEU],Tableau_Geographie1[Numéro],"",0,1)</f>
        <v/>
      </c>
      <c r="F127" s="1" t="s">
        <v>3801</v>
      </c>
      <c r="G127" s="1" t="s">
        <v>2784</v>
      </c>
      <c r="H127" s="1" t="s">
        <v>1916</v>
      </c>
      <c r="I127" s="1" t="s">
        <v>284</v>
      </c>
      <c r="J127" s="1" t="s">
        <v>3802</v>
      </c>
      <c r="K127" s="1" t="s">
        <v>3803</v>
      </c>
      <c r="L127" s="1" t="s">
        <v>3804</v>
      </c>
      <c r="N127" s="1" t="s">
        <v>291</v>
      </c>
      <c r="O127" s="1" t="s">
        <v>3805</v>
      </c>
      <c r="P127">
        <v>786481941</v>
      </c>
      <c r="Q127" s="1"/>
      <c r="R127" s="1" t="s">
        <v>3806</v>
      </c>
      <c r="T127" s="1" t="s">
        <v>3807</v>
      </c>
      <c r="U127" s="1" t="s">
        <v>3808</v>
      </c>
      <c r="V127" s="1" t="s">
        <v>284</v>
      </c>
      <c r="W127" s="1" t="s">
        <v>3590</v>
      </c>
      <c r="X127" s="1" t="s">
        <v>3591</v>
      </c>
      <c r="Y127" s="1" t="s">
        <v>3800</v>
      </c>
      <c r="Z127" s="1" t="s">
        <v>3535</v>
      </c>
      <c r="AA127" s="1" t="s">
        <v>3809</v>
      </c>
      <c r="AB127" s="1" t="s">
        <v>3810</v>
      </c>
      <c r="AC127" s="1" t="s">
        <v>3811</v>
      </c>
      <c r="AD127" s="1" t="s">
        <v>3812</v>
      </c>
      <c r="AE127" s="1" t="s">
        <v>3813</v>
      </c>
      <c r="AF127" s="1" t="s">
        <v>3814</v>
      </c>
      <c r="AG127" s="1" t="s">
        <v>3815</v>
      </c>
      <c r="AH127" s="1" t="s">
        <v>284</v>
      </c>
      <c r="AI127" s="1" t="s">
        <v>3816</v>
      </c>
      <c r="AJ127" s="1" t="s">
        <v>3817</v>
      </c>
      <c r="AL127" s="1" t="s">
        <v>3403</v>
      </c>
      <c r="AN127" s="1" t="s">
        <v>3818</v>
      </c>
      <c r="AP127" s="1" t="s">
        <v>3819</v>
      </c>
      <c r="AR127" s="1" t="s">
        <v>284</v>
      </c>
      <c r="AT127" s="1" t="s">
        <v>284</v>
      </c>
      <c r="AV127" s="1" t="s">
        <v>3820</v>
      </c>
      <c r="AW127" s="1" t="s">
        <v>3821</v>
      </c>
      <c r="AX127" s="2">
        <v>45024.208679247684</v>
      </c>
      <c r="AY127" s="1" t="s">
        <v>3822</v>
      </c>
      <c r="AZ127" s="1" t="s">
        <v>284</v>
      </c>
      <c r="BA127" s="1" t="s">
        <v>284</v>
      </c>
      <c r="BB127" s="1" t="s">
        <v>284</v>
      </c>
      <c r="BC127" s="1" t="s">
        <v>284</v>
      </c>
      <c r="BD127" s="1" t="s">
        <v>284</v>
      </c>
      <c r="BE127" s="3"/>
      <c r="BF127" s="1" t="s">
        <v>284</v>
      </c>
      <c r="BG127" s="3"/>
      <c r="BH127" s="1" t="s">
        <v>284</v>
      </c>
      <c r="BI127" s="1" t="s">
        <v>284</v>
      </c>
      <c r="BJ127" s="1" t="s">
        <v>284</v>
      </c>
      <c r="BK127" s="1" t="s">
        <v>284</v>
      </c>
      <c r="BL127" s="1" t="s">
        <v>284</v>
      </c>
      <c r="BM127" s="1" t="s">
        <v>284</v>
      </c>
      <c r="BN127" s="1" t="s">
        <v>284</v>
      </c>
      <c r="BO127" s="1" t="s">
        <v>284</v>
      </c>
      <c r="BP127" s="1"/>
      <c r="BQ127" s="1" t="s">
        <v>3799</v>
      </c>
      <c r="BR127" s="1"/>
    </row>
    <row r="128" spans="1:70" x14ac:dyDescent="0.2">
      <c r="A128" s="1" t="s">
        <v>3823</v>
      </c>
      <c r="B128" s="1" t="s">
        <v>284</v>
      </c>
      <c r="C128" t="s">
        <v>1926</v>
      </c>
      <c r="D128" s="1" t="s">
        <v>3824</v>
      </c>
      <c r="E128" s="1">
        <f>_xlfn.XLOOKUP(Tableau_Compil_abonnés__172[[#This Row],[location.1]],Tableau_Geographie1[CHEF LIEU],Tableau_Geographie1[Numéro],"",0,1)</f>
        <v>34</v>
      </c>
      <c r="F128" s="1" t="s">
        <v>86</v>
      </c>
      <c r="G128" s="1" t="s">
        <v>1956</v>
      </c>
      <c r="H128" s="1" t="s">
        <v>1916</v>
      </c>
      <c r="I128" s="1" t="s">
        <v>284</v>
      </c>
      <c r="J128" s="1" t="s">
        <v>3825</v>
      </c>
      <c r="K128" s="1" t="s">
        <v>3826</v>
      </c>
      <c r="L128" s="1" t="s">
        <v>3827</v>
      </c>
      <c r="N128" s="1" t="s">
        <v>291</v>
      </c>
      <c r="O128" s="1" t="s">
        <v>3828</v>
      </c>
      <c r="P128">
        <v>612899213</v>
      </c>
      <c r="Q128" s="1"/>
      <c r="R128" s="1" t="s">
        <v>3829</v>
      </c>
      <c r="S128">
        <v>782</v>
      </c>
      <c r="T128" s="1" t="s">
        <v>3830</v>
      </c>
      <c r="U128" s="1" t="s">
        <v>3831</v>
      </c>
      <c r="V128" s="1" t="s">
        <v>3832</v>
      </c>
      <c r="W128" s="1" t="s">
        <v>3833</v>
      </c>
      <c r="X128" s="1" t="s">
        <v>3834</v>
      </c>
      <c r="Y128" s="1" t="s">
        <v>3835</v>
      </c>
      <c r="Z128" s="1" t="s">
        <v>3613</v>
      </c>
      <c r="AA128" s="1" t="s">
        <v>3836</v>
      </c>
      <c r="AB128" s="1" t="s">
        <v>3837</v>
      </c>
      <c r="AC128" s="1" t="s">
        <v>3838</v>
      </c>
      <c r="AD128" s="1" t="s">
        <v>712</v>
      </c>
      <c r="AE128" s="1" t="s">
        <v>3839</v>
      </c>
      <c r="AF128" s="1" t="s">
        <v>948</v>
      </c>
      <c r="AG128" s="1" t="s">
        <v>3840</v>
      </c>
      <c r="AH128" s="1" t="s">
        <v>3841</v>
      </c>
      <c r="AI128" s="1" t="s">
        <v>3842</v>
      </c>
      <c r="AJ128" s="1" t="s">
        <v>3843</v>
      </c>
      <c r="AL128" s="1" t="s">
        <v>3260</v>
      </c>
      <c r="AN128" s="1" t="s">
        <v>924</v>
      </c>
      <c r="AP128" s="1" t="s">
        <v>552</v>
      </c>
      <c r="AR128" s="1" t="s">
        <v>345</v>
      </c>
      <c r="AT128" s="1" t="s">
        <v>384</v>
      </c>
      <c r="AV128" s="1" t="s">
        <v>3844</v>
      </c>
      <c r="AW128" s="1" t="s">
        <v>3845</v>
      </c>
      <c r="AX128" s="2">
        <v>45024.706207083334</v>
      </c>
      <c r="AY128" s="1" t="s">
        <v>719</v>
      </c>
      <c r="AZ128" s="1" t="s">
        <v>3846</v>
      </c>
      <c r="BA128" s="1" t="s">
        <v>3847</v>
      </c>
      <c r="BB128" s="1" t="s">
        <v>1632</v>
      </c>
      <c r="BC128" s="1" t="s">
        <v>284</v>
      </c>
      <c r="BD128" s="1" t="s">
        <v>284</v>
      </c>
      <c r="BE128" s="3"/>
      <c r="BF128" s="1" t="s">
        <v>284</v>
      </c>
      <c r="BG128" s="3"/>
      <c r="BH128" s="1" t="s">
        <v>284</v>
      </c>
      <c r="BI128" s="1" t="s">
        <v>284</v>
      </c>
      <c r="BJ128" s="1" t="s">
        <v>284</v>
      </c>
      <c r="BK128" s="1" t="s">
        <v>955</v>
      </c>
      <c r="BL128" s="1" t="s">
        <v>284</v>
      </c>
      <c r="BM128" s="1" t="s">
        <v>284</v>
      </c>
      <c r="BN128" s="1" t="s">
        <v>284</v>
      </c>
      <c r="BO128" s="1" t="s">
        <v>284</v>
      </c>
      <c r="BP128" s="1"/>
      <c r="BQ128" s="1" t="s">
        <v>3823</v>
      </c>
      <c r="BR128" s="1"/>
    </row>
    <row r="129" spans="1:70" x14ac:dyDescent="0.2">
      <c r="A129" s="1" t="s">
        <v>3848</v>
      </c>
      <c r="B129" s="1" t="s">
        <v>284</v>
      </c>
      <c r="C129" t="s">
        <v>1917</v>
      </c>
      <c r="D129" s="1" t="s">
        <v>3849</v>
      </c>
      <c r="E129" s="1" t="str">
        <f>_xlfn.XLOOKUP(Tableau_Compil_abonnés__172[[#This Row],[location.1]],Tableau_Geographie1[CHEF LIEU],Tableau_Geographie1[Numéro],"",0,1)</f>
        <v/>
      </c>
      <c r="F129" s="1" t="s">
        <v>3850</v>
      </c>
      <c r="G129" s="1" t="s">
        <v>3851</v>
      </c>
      <c r="H129" s="1" t="s">
        <v>3852</v>
      </c>
      <c r="I129" s="1" t="s">
        <v>3853</v>
      </c>
      <c r="J129" s="1" t="s">
        <v>3854</v>
      </c>
      <c r="K129" s="1" t="s">
        <v>3855</v>
      </c>
      <c r="L129" s="1" t="s">
        <v>3856</v>
      </c>
      <c r="N129" s="1" t="s">
        <v>291</v>
      </c>
      <c r="O129" s="1" t="s">
        <v>3857</v>
      </c>
      <c r="P129">
        <v>314462381</v>
      </c>
      <c r="Q129" s="1"/>
      <c r="R129" s="1" t="s">
        <v>3858</v>
      </c>
      <c r="S129">
        <v>1709</v>
      </c>
      <c r="T129" s="1" t="s">
        <v>3859</v>
      </c>
      <c r="U129" s="1" t="s">
        <v>3860</v>
      </c>
      <c r="V129" s="1" t="s">
        <v>3861</v>
      </c>
      <c r="W129" s="1" t="s">
        <v>3862</v>
      </c>
      <c r="X129" s="1" t="s">
        <v>3863</v>
      </c>
      <c r="Y129" s="1" t="s">
        <v>3864</v>
      </c>
      <c r="Z129" s="1" t="s">
        <v>3865</v>
      </c>
      <c r="AA129" s="1" t="s">
        <v>3862</v>
      </c>
      <c r="AB129" s="1" t="s">
        <v>3863</v>
      </c>
      <c r="AC129" s="1" t="s">
        <v>3866</v>
      </c>
      <c r="AD129" s="1" t="s">
        <v>284</v>
      </c>
      <c r="AE129" s="1" t="s">
        <v>3867</v>
      </c>
      <c r="AF129" s="1" t="s">
        <v>3868</v>
      </c>
      <c r="AG129" s="1" t="s">
        <v>3869</v>
      </c>
      <c r="AH129" s="1" t="s">
        <v>3870</v>
      </c>
      <c r="AI129" s="1" t="s">
        <v>3871</v>
      </c>
      <c r="AJ129" s="1" t="s">
        <v>3872</v>
      </c>
      <c r="AK129">
        <v>2</v>
      </c>
      <c r="AL129" s="1" t="s">
        <v>2730</v>
      </c>
      <c r="AM129">
        <v>1</v>
      </c>
      <c r="AN129" s="1" t="s">
        <v>610</v>
      </c>
      <c r="AO129">
        <v>1</v>
      </c>
      <c r="AP129" s="1" t="s">
        <v>1444</v>
      </c>
      <c r="AQ129">
        <v>1</v>
      </c>
      <c r="AR129" s="1" t="s">
        <v>1275</v>
      </c>
      <c r="AS129">
        <v>1</v>
      </c>
      <c r="AT129" s="1" t="s">
        <v>3873</v>
      </c>
      <c r="AU129">
        <v>31</v>
      </c>
      <c r="AV129" s="1" t="s">
        <v>3874</v>
      </c>
      <c r="AW129" s="1" t="s">
        <v>3875</v>
      </c>
      <c r="AX129" s="2">
        <v>45024.706956956019</v>
      </c>
      <c r="AY129" s="1" t="s">
        <v>3876</v>
      </c>
      <c r="AZ129" s="1" t="s">
        <v>284</v>
      </c>
      <c r="BA129" s="1" t="s">
        <v>284</v>
      </c>
      <c r="BB129" s="1" t="s">
        <v>284</v>
      </c>
      <c r="BC129" s="1" t="s">
        <v>284</v>
      </c>
      <c r="BD129" s="1" t="s">
        <v>284</v>
      </c>
      <c r="BE129" s="3">
        <v>45277</v>
      </c>
      <c r="BF129" s="1" t="s">
        <v>284</v>
      </c>
      <c r="BG129" s="3">
        <v>45277</v>
      </c>
      <c r="BH129" s="1" t="s">
        <v>3877</v>
      </c>
      <c r="BI129" s="1" t="s">
        <v>3878</v>
      </c>
      <c r="BJ129" s="1" t="s">
        <v>284</v>
      </c>
      <c r="BK129" s="1" t="s">
        <v>3879</v>
      </c>
      <c r="BL129" s="1" t="s">
        <v>284</v>
      </c>
      <c r="BM129" s="1" t="s">
        <v>3880</v>
      </c>
      <c r="BN129" s="1" t="s">
        <v>284</v>
      </c>
      <c r="BO129" s="1" t="s">
        <v>284</v>
      </c>
      <c r="BP129" s="1"/>
      <c r="BQ129" s="1" t="s">
        <v>3848</v>
      </c>
      <c r="BR129" s="1"/>
    </row>
    <row r="130" spans="1:70" x14ac:dyDescent="0.2">
      <c r="A130" s="1" t="s">
        <v>3881</v>
      </c>
      <c r="B130" s="1" t="s">
        <v>284</v>
      </c>
      <c r="C130" t="s">
        <v>1937</v>
      </c>
      <c r="D130" s="1" t="s">
        <v>3882</v>
      </c>
      <c r="E130" s="1" t="str">
        <f>_xlfn.XLOOKUP(Tableau_Compil_abonnés__172[[#This Row],[location.1]],Tableau_Geographie1[CHEF LIEU],Tableau_Geographie1[Numéro],"",0,1)</f>
        <v/>
      </c>
      <c r="F130" s="1" t="s">
        <v>3883</v>
      </c>
      <c r="G130" s="1" t="s">
        <v>2181</v>
      </c>
      <c r="H130" s="1" t="s">
        <v>1916</v>
      </c>
      <c r="I130" s="1" t="s">
        <v>284</v>
      </c>
      <c r="J130" s="1" t="s">
        <v>3884</v>
      </c>
      <c r="K130" s="1" t="s">
        <v>3885</v>
      </c>
      <c r="L130" s="1" t="s">
        <v>3886</v>
      </c>
      <c r="N130" s="1" t="s">
        <v>1394</v>
      </c>
      <c r="O130" s="1" t="s">
        <v>3887</v>
      </c>
      <c r="P130">
        <v>1086286059</v>
      </c>
      <c r="Q130" s="1"/>
      <c r="R130" s="1" t="s">
        <v>3888</v>
      </c>
      <c r="T130" s="1" t="s">
        <v>3889</v>
      </c>
      <c r="U130" s="1" t="s">
        <v>3890</v>
      </c>
      <c r="V130" s="1" t="s">
        <v>284</v>
      </c>
      <c r="W130" s="1" t="s">
        <v>3882</v>
      </c>
      <c r="X130" s="1" t="s">
        <v>3891</v>
      </c>
      <c r="Y130" s="1" t="s">
        <v>904</v>
      </c>
      <c r="Z130" s="1" t="s">
        <v>3892</v>
      </c>
      <c r="AA130" s="1" t="s">
        <v>3893</v>
      </c>
      <c r="AB130" s="1" t="s">
        <v>3894</v>
      </c>
      <c r="AC130" s="1" t="s">
        <v>3895</v>
      </c>
      <c r="AD130" s="1" t="s">
        <v>3896</v>
      </c>
      <c r="AE130" s="1" t="s">
        <v>3897</v>
      </c>
      <c r="AF130" s="1" t="s">
        <v>3898</v>
      </c>
      <c r="AG130" s="1" t="s">
        <v>3569</v>
      </c>
      <c r="AH130" s="1" t="s">
        <v>3899</v>
      </c>
      <c r="AI130" s="1" t="s">
        <v>284</v>
      </c>
      <c r="AJ130" s="1" t="s">
        <v>284</v>
      </c>
      <c r="AL130" s="1" t="s">
        <v>284</v>
      </c>
      <c r="AN130" s="1" t="s">
        <v>284</v>
      </c>
      <c r="AP130" s="1" t="s">
        <v>284</v>
      </c>
      <c r="AR130" s="1" t="s">
        <v>284</v>
      </c>
      <c r="AT130" s="1" t="s">
        <v>284</v>
      </c>
      <c r="AV130" s="1" t="s">
        <v>3900</v>
      </c>
      <c r="AW130" s="1" t="s">
        <v>3901</v>
      </c>
      <c r="AX130" s="2">
        <v>45024.707650578704</v>
      </c>
      <c r="AY130" s="1" t="s">
        <v>3902</v>
      </c>
      <c r="AZ130" s="1" t="s">
        <v>3903</v>
      </c>
      <c r="BA130" s="1" t="s">
        <v>3904</v>
      </c>
      <c r="BB130" s="1" t="s">
        <v>3905</v>
      </c>
      <c r="BC130" s="1" t="s">
        <v>284</v>
      </c>
      <c r="BD130" s="1" t="s">
        <v>284</v>
      </c>
      <c r="BE130" s="3"/>
      <c r="BF130" s="1" t="s">
        <v>284</v>
      </c>
      <c r="BG130" s="3"/>
      <c r="BH130" s="1" t="s">
        <v>284</v>
      </c>
      <c r="BI130" s="1" t="s">
        <v>284</v>
      </c>
      <c r="BJ130" s="1" t="s">
        <v>284</v>
      </c>
      <c r="BK130" s="1" t="s">
        <v>284</v>
      </c>
      <c r="BL130" s="1" t="s">
        <v>284</v>
      </c>
      <c r="BM130" s="1" t="s">
        <v>284</v>
      </c>
      <c r="BN130" s="1" t="s">
        <v>284</v>
      </c>
      <c r="BO130" s="1" t="s">
        <v>284</v>
      </c>
      <c r="BP130" s="1"/>
      <c r="BQ130" s="1" t="s">
        <v>3881</v>
      </c>
      <c r="BR130" s="1"/>
    </row>
    <row r="131" spans="1:70" x14ac:dyDescent="0.2">
      <c r="A131" s="1" t="s">
        <v>3906</v>
      </c>
      <c r="B131" s="1" t="s">
        <v>284</v>
      </c>
      <c r="C131" t="s">
        <v>1926</v>
      </c>
      <c r="D131" s="1" t="s">
        <v>3907</v>
      </c>
      <c r="E131" s="1">
        <f>_xlfn.XLOOKUP(Tableau_Compil_abonnés__172[[#This Row],[location.1]],Tableau_Geographie1[CHEF LIEU],Tableau_Geographie1[Numéro],"",0,1)</f>
        <v>57</v>
      </c>
      <c r="F131" s="1" t="s">
        <v>133</v>
      </c>
      <c r="G131" s="1" t="s">
        <v>1915</v>
      </c>
      <c r="H131" s="1" t="s">
        <v>1916</v>
      </c>
      <c r="I131" s="1" t="s">
        <v>284</v>
      </c>
      <c r="J131" s="1" t="s">
        <v>3908</v>
      </c>
      <c r="K131" s="1" t="s">
        <v>3909</v>
      </c>
      <c r="L131" s="1" t="s">
        <v>3910</v>
      </c>
      <c r="N131" s="1" t="s">
        <v>291</v>
      </c>
      <c r="O131" s="1" t="s">
        <v>3911</v>
      </c>
      <c r="P131">
        <v>573873723</v>
      </c>
      <c r="Q131" s="1"/>
      <c r="R131" s="1" t="s">
        <v>3912</v>
      </c>
      <c r="S131">
        <v>287</v>
      </c>
      <c r="T131" s="1" t="s">
        <v>3913</v>
      </c>
      <c r="U131" s="1" t="s">
        <v>3914</v>
      </c>
      <c r="V131" s="1" t="s">
        <v>704</v>
      </c>
      <c r="W131" s="1" t="s">
        <v>3915</v>
      </c>
      <c r="X131" s="1" t="s">
        <v>3916</v>
      </c>
      <c r="Y131" s="1" t="s">
        <v>1237</v>
      </c>
      <c r="Z131" s="1" t="s">
        <v>3564</v>
      </c>
      <c r="AA131" s="1" t="s">
        <v>3917</v>
      </c>
      <c r="AB131" s="1" t="s">
        <v>3918</v>
      </c>
      <c r="AC131" s="1" t="s">
        <v>2192</v>
      </c>
      <c r="AD131" s="1" t="s">
        <v>284</v>
      </c>
      <c r="AE131" s="1" t="s">
        <v>3919</v>
      </c>
      <c r="AF131" s="1" t="s">
        <v>3920</v>
      </c>
      <c r="AG131" s="1" t="s">
        <v>3921</v>
      </c>
      <c r="AH131" s="1" t="s">
        <v>2110</v>
      </c>
      <c r="AI131" s="1" t="s">
        <v>3922</v>
      </c>
      <c r="AJ131" s="1" t="s">
        <v>345</v>
      </c>
      <c r="AK131">
        <v>2</v>
      </c>
      <c r="AL131" s="1" t="s">
        <v>384</v>
      </c>
      <c r="AM131">
        <v>3</v>
      </c>
      <c r="AN131" s="1" t="s">
        <v>3923</v>
      </c>
      <c r="AO131">
        <v>1</v>
      </c>
      <c r="AP131" s="1" t="s">
        <v>342</v>
      </c>
      <c r="AQ131">
        <v>1</v>
      </c>
      <c r="AR131" s="1" t="s">
        <v>316</v>
      </c>
      <c r="AS131">
        <v>1</v>
      </c>
      <c r="AT131" s="1" t="s">
        <v>315</v>
      </c>
      <c r="AU131">
        <v>1</v>
      </c>
      <c r="AV131" s="1" t="s">
        <v>3924</v>
      </c>
      <c r="AW131" s="1" t="s">
        <v>3925</v>
      </c>
      <c r="AX131" s="2">
        <v>45024.708474270832</v>
      </c>
      <c r="AY131" s="1" t="s">
        <v>284</v>
      </c>
      <c r="AZ131" s="1" t="s">
        <v>3926</v>
      </c>
      <c r="BA131" s="1" t="s">
        <v>3927</v>
      </c>
      <c r="BB131" s="1" t="s">
        <v>1250</v>
      </c>
      <c r="BC131" s="1" t="s">
        <v>284</v>
      </c>
      <c r="BD131" s="1" t="s">
        <v>284</v>
      </c>
      <c r="BE131" s="3"/>
      <c r="BF131" s="1" t="s">
        <v>284</v>
      </c>
      <c r="BG131" s="3"/>
      <c r="BH131" s="1" t="s">
        <v>3928</v>
      </c>
      <c r="BI131" s="1" t="s">
        <v>3929</v>
      </c>
      <c r="BJ131" s="1" t="s">
        <v>284</v>
      </c>
      <c r="BK131" s="1" t="s">
        <v>284</v>
      </c>
      <c r="BL131" s="1" t="s">
        <v>3930</v>
      </c>
      <c r="BM131" s="1" t="s">
        <v>284</v>
      </c>
      <c r="BN131" s="1" t="s">
        <v>284</v>
      </c>
      <c r="BO131" s="1" t="s">
        <v>284</v>
      </c>
      <c r="BP131" s="1"/>
      <c r="BQ131" s="1" t="s">
        <v>3906</v>
      </c>
      <c r="BR131" s="1"/>
    </row>
    <row r="132" spans="1:70" x14ac:dyDescent="0.2">
      <c r="A132" s="1" t="s">
        <v>3931</v>
      </c>
      <c r="B132" s="1" t="s">
        <v>284</v>
      </c>
      <c r="C132" t="s">
        <v>1937</v>
      </c>
      <c r="D132" s="1" t="s">
        <v>3932</v>
      </c>
      <c r="E132" s="1" t="str">
        <f>_xlfn.XLOOKUP(Tableau_Compil_abonnés__172[[#This Row],[location.1]],Tableau_Geographie1[CHEF LIEU],Tableau_Geographie1[Numéro],"",0,1)</f>
        <v/>
      </c>
      <c r="F132" s="1" t="s">
        <v>3933</v>
      </c>
      <c r="G132" s="1" t="s">
        <v>1920</v>
      </c>
      <c r="H132" s="1" t="s">
        <v>1916</v>
      </c>
      <c r="I132" s="1" t="s">
        <v>3934</v>
      </c>
      <c r="J132" s="1" t="s">
        <v>3935</v>
      </c>
      <c r="K132" s="1" t="s">
        <v>3936</v>
      </c>
      <c r="L132" s="1" t="s">
        <v>3937</v>
      </c>
      <c r="N132" s="1" t="s">
        <v>291</v>
      </c>
      <c r="O132" s="1" t="s">
        <v>3938</v>
      </c>
      <c r="P132">
        <v>1009536893</v>
      </c>
      <c r="Q132" s="1"/>
      <c r="R132" s="1" t="s">
        <v>3939</v>
      </c>
      <c r="S132">
        <v>580</v>
      </c>
      <c r="T132" s="1" t="s">
        <v>3940</v>
      </c>
      <c r="U132" s="1" t="s">
        <v>3941</v>
      </c>
      <c r="V132" s="1" t="s">
        <v>3942</v>
      </c>
      <c r="W132" s="1" t="s">
        <v>3943</v>
      </c>
      <c r="X132" s="1" t="s">
        <v>3944</v>
      </c>
      <c r="Y132" s="1" t="s">
        <v>3945</v>
      </c>
      <c r="Z132" s="1" t="s">
        <v>3535</v>
      </c>
      <c r="AA132" s="1" t="s">
        <v>3943</v>
      </c>
      <c r="AB132" s="1" t="s">
        <v>3944</v>
      </c>
      <c r="AC132" s="1" t="s">
        <v>3946</v>
      </c>
      <c r="AD132" s="1" t="s">
        <v>3947</v>
      </c>
      <c r="AE132" s="1" t="s">
        <v>3948</v>
      </c>
      <c r="AF132" s="1" t="s">
        <v>3949</v>
      </c>
      <c r="AG132" s="1" t="s">
        <v>3950</v>
      </c>
      <c r="AH132" s="1" t="s">
        <v>3951</v>
      </c>
      <c r="AI132" s="1" t="s">
        <v>3952</v>
      </c>
      <c r="AJ132" s="1" t="s">
        <v>3953</v>
      </c>
      <c r="AL132" s="1" t="s">
        <v>383</v>
      </c>
      <c r="AN132" s="1" t="s">
        <v>1138</v>
      </c>
      <c r="AP132" s="1" t="s">
        <v>924</v>
      </c>
      <c r="AQ132">
        <v>2</v>
      </c>
      <c r="AR132" s="1" t="s">
        <v>858</v>
      </c>
      <c r="AT132" s="1" t="s">
        <v>3954</v>
      </c>
      <c r="AU132">
        <v>62</v>
      </c>
      <c r="AV132" s="1" t="s">
        <v>3955</v>
      </c>
      <c r="AW132" s="1" t="s">
        <v>3956</v>
      </c>
      <c r="AX132" s="2">
        <v>45024.708693310182</v>
      </c>
      <c r="AY132" s="1" t="s">
        <v>3947</v>
      </c>
      <c r="AZ132" s="1" t="s">
        <v>3957</v>
      </c>
      <c r="BA132" s="1" t="s">
        <v>3958</v>
      </c>
      <c r="BB132" s="1" t="s">
        <v>3959</v>
      </c>
      <c r="BC132" s="1" t="s">
        <v>284</v>
      </c>
      <c r="BD132" s="1" t="s">
        <v>284</v>
      </c>
      <c r="BE132" s="3"/>
      <c r="BF132" s="1" t="s">
        <v>284</v>
      </c>
      <c r="BG132" s="3"/>
      <c r="BH132" s="1" t="s">
        <v>3960</v>
      </c>
      <c r="BI132" s="1" t="s">
        <v>3961</v>
      </c>
      <c r="BJ132" s="1" t="s">
        <v>284</v>
      </c>
      <c r="BK132" s="1" t="s">
        <v>3962</v>
      </c>
      <c r="BL132" s="1" t="s">
        <v>284</v>
      </c>
      <c r="BM132" s="1" t="s">
        <v>3963</v>
      </c>
      <c r="BN132" s="1" t="s">
        <v>284</v>
      </c>
      <c r="BO132" s="1" t="s">
        <v>284</v>
      </c>
      <c r="BP132" s="1"/>
      <c r="BQ132" s="1" t="s">
        <v>3931</v>
      </c>
      <c r="BR132" s="1"/>
    </row>
    <row r="133" spans="1:70" x14ac:dyDescent="0.2">
      <c r="A133" s="1" t="s">
        <v>3964</v>
      </c>
      <c r="B133" s="1" t="s">
        <v>284</v>
      </c>
      <c r="C133" t="s">
        <v>1917</v>
      </c>
      <c r="D133" s="1" t="s">
        <v>3965</v>
      </c>
      <c r="E133" s="1">
        <f>_xlfn.XLOOKUP(Tableau_Compil_abonnés__172[[#This Row],[location.1]],Tableau_Geographie1[CHEF LIEU],Tableau_Geographie1[Numéro],"",0,1)</f>
        <v>34</v>
      </c>
      <c r="F133" s="1" t="s">
        <v>86</v>
      </c>
      <c r="G133" s="1" t="s">
        <v>1956</v>
      </c>
      <c r="H133" s="1" t="s">
        <v>1916</v>
      </c>
      <c r="I133" s="1" t="s">
        <v>3966</v>
      </c>
      <c r="J133" s="1" t="s">
        <v>1989</v>
      </c>
      <c r="K133" s="1" t="s">
        <v>3967</v>
      </c>
      <c r="L133" s="1" t="s">
        <v>3968</v>
      </c>
      <c r="N133" s="1" t="s">
        <v>291</v>
      </c>
      <c r="O133" s="1" t="s">
        <v>3969</v>
      </c>
      <c r="P133">
        <v>286939740</v>
      </c>
      <c r="Q133" s="1"/>
      <c r="R133" s="1" t="s">
        <v>3970</v>
      </c>
      <c r="T133" s="1" t="s">
        <v>3971</v>
      </c>
      <c r="U133" s="1" t="s">
        <v>3972</v>
      </c>
      <c r="V133" s="1" t="s">
        <v>284</v>
      </c>
      <c r="W133" s="1" t="s">
        <v>3973</v>
      </c>
      <c r="X133" s="1" t="s">
        <v>3837</v>
      </c>
      <c r="Y133" s="1" t="s">
        <v>3974</v>
      </c>
      <c r="Z133" s="1" t="s">
        <v>3975</v>
      </c>
      <c r="AA133" s="1" t="s">
        <v>3976</v>
      </c>
      <c r="AB133" s="1" t="s">
        <v>3977</v>
      </c>
      <c r="AC133" s="1" t="s">
        <v>3974</v>
      </c>
      <c r="AD133" s="1" t="s">
        <v>712</v>
      </c>
      <c r="AE133" s="1" t="s">
        <v>3074</v>
      </c>
      <c r="AF133" s="1" t="s">
        <v>3978</v>
      </c>
      <c r="AG133" s="1" t="s">
        <v>3979</v>
      </c>
      <c r="AH133" s="1" t="s">
        <v>3980</v>
      </c>
      <c r="AI133" s="1" t="s">
        <v>3981</v>
      </c>
      <c r="AJ133" s="1" t="s">
        <v>3772</v>
      </c>
      <c r="AK133">
        <v>9</v>
      </c>
      <c r="AL133" s="1" t="s">
        <v>553</v>
      </c>
      <c r="AM133">
        <v>3</v>
      </c>
      <c r="AN133" s="1" t="s">
        <v>3982</v>
      </c>
      <c r="AO133">
        <v>4</v>
      </c>
      <c r="AP133" s="1" t="s">
        <v>311</v>
      </c>
      <c r="AQ133">
        <v>6</v>
      </c>
      <c r="AR133" s="1" t="s">
        <v>3983</v>
      </c>
      <c r="AS133">
        <v>2</v>
      </c>
      <c r="AT133" s="1" t="s">
        <v>284</v>
      </c>
      <c r="AV133" s="1" t="s">
        <v>3984</v>
      </c>
      <c r="AW133" s="1" t="s">
        <v>3985</v>
      </c>
      <c r="AX133" s="2">
        <v>45025.206179618057</v>
      </c>
      <c r="AY133" s="1" t="s">
        <v>719</v>
      </c>
      <c r="AZ133" s="1" t="s">
        <v>284</v>
      </c>
      <c r="BA133" s="1" t="s">
        <v>284</v>
      </c>
      <c r="BB133" s="1" t="s">
        <v>284</v>
      </c>
      <c r="BC133" s="1" t="s">
        <v>284</v>
      </c>
      <c r="BD133" s="1" t="s">
        <v>284</v>
      </c>
      <c r="BE133" s="3">
        <v>45120</v>
      </c>
      <c r="BF133" s="1" t="s">
        <v>284</v>
      </c>
      <c r="BG133" s="3">
        <v>45120</v>
      </c>
      <c r="BH133" s="1" t="s">
        <v>284</v>
      </c>
      <c r="BI133" s="1" t="s">
        <v>3986</v>
      </c>
      <c r="BJ133" s="1" t="s">
        <v>3987</v>
      </c>
      <c r="BK133" s="1" t="s">
        <v>284</v>
      </c>
      <c r="BL133" s="1" t="s">
        <v>284</v>
      </c>
      <c r="BM133" s="1" t="s">
        <v>3988</v>
      </c>
      <c r="BN133" s="1" t="s">
        <v>284</v>
      </c>
      <c r="BO133" s="1" t="s">
        <v>284</v>
      </c>
      <c r="BP133" s="1"/>
      <c r="BQ133" s="1" t="s">
        <v>3964</v>
      </c>
      <c r="BR133" s="1"/>
    </row>
    <row r="134" spans="1:70" x14ac:dyDescent="0.2">
      <c r="A134" s="1" t="s">
        <v>3989</v>
      </c>
      <c r="B134" s="1" t="s">
        <v>284</v>
      </c>
      <c r="C134" t="s">
        <v>1926</v>
      </c>
      <c r="D134" s="1" t="s">
        <v>481</v>
      </c>
      <c r="E134" s="1">
        <f>_xlfn.XLOOKUP(Tableau_Compil_abonnés__172[[#This Row],[location.1]],Tableau_Geographie1[CHEF LIEU],Tableau_Geographie1[Numéro],"",0,1)</f>
        <v>35</v>
      </c>
      <c r="F134" s="1" t="s">
        <v>88</v>
      </c>
      <c r="G134" s="1"/>
      <c r="H134" s="1"/>
      <c r="I134" s="1" t="s">
        <v>3990</v>
      </c>
      <c r="J134" s="1" t="s">
        <v>3991</v>
      </c>
      <c r="K134" s="1" t="s">
        <v>3992</v>
      </c>
      <c r="L134" s="1" t="s">
        <v>3993</v>
      </c>
      <c r="N134" s="1" t="s">
        <v>291</v>
      </c>
      <c r="O134" s="1" t="s">
        <v>3994</v>
      </c>
      <c r="P134">
        <v>781284493</v>
      </c>
      <c r="Q134" s="1"/>
      <c r="R134" s="1" t="s">
        <v>3995</v>
      </c>
      <c r="T134" s="1" t="s">
        <v>3996</v>
      </c>
      <c r="U134" s="1" t="s">
        <v>3997</v>
      </c>
      <c r="V134" s="1" t="s">
        <v>399</v>
      </c>
      <c r="W134" s="1" t="s">
        <v>3998</v>
      </c>
      <c r="X134" s="1" t="s">
        <v>3999</v>
      </c>
      <c r="Y134" s="1" t="s">
        <v>4000</v>
      </c>
      <c r="Z134" s="1" t="s">
        <v>3535</v>
      </c>
      <c r="AA134" s="1" t="s">
        <v>3998</v>
      </c>
      <c r="AB134" s="1" t="s">
        <v>3999</v>
      </c>
      <c r="AC134" s="1" t="s">
        <v>570</v>
      </c>
      <c r="AD134" s="1" t="s">
        <v>284</v>
      </c>
      <c r="AE134" s="1" t="s">
        <v>4001</v>
      </c>
      <c r="AF134" s="1" t="s">
        <v>4002</v>
      </c>
      <c r="AG134" s="1" t="s">
        <v>3569</v>
      </c>
      <c r="AH134" s="1" t="s">
        <v>526</v>
      </c>
      <c r="AI134" s="1" t="s">
        <v>4003</v>
      </c>
      <c r="AJ134" s="1" t="s">
        <v>4004</v>
      </c>
      <c r="AL134" s="1" t="s">
        <v>4005</v>
      </c>
      <c r="AN134" s="1" t="s">
        <v>521</v>
      </c>
      <c r="AP134" s="1" t="s">
        <v>858</v>
      </c>
      <c r="AR134" s="1" t="s">
        <v>4006</v>
      </c>
      <c r="AT134" s="1" t="s">
        <v>343</v>
      </c>
      <c r="AV134" s="1" t="s">
        <v>4007</v>
      </c>
      <c r="AW134" s="1" t="s">
        <v>4008</v>
      </c>
      <c r="AX134" s="2">
        <v>45025.20694984954</v>
      </c>
      <c r="AY134" s="1" t="s">
        <v>284</v>
      </c>
      <c r="AZ134" s="1" t="s">
        <v>284</v>
      </c>
      <c r="BA134" s="1" t="s">
        <v>284</v>
      </c>
      <c r="BB134" s="1" t="s">
        <v>284</v>
      </c>
      <c r="BC134" s="1" t="s">
        <v>284</v>
      </c>
      <c r="BD134" s="1" t="s">
        <v>284</v>
      </c>
      <c r="BE134" s="3"/>
      <c r="BF134" s="1" t="s">
        <v>284</v>
      </c>
      <c r="BG134" s="3"/>
      <c r="BH134" s="1" t="s">
        <v>284</v>
      </c>
      <c r="BI134" s="1" t="s">
        <v>284</v>
      </c>
      <c r="BJ134" s="1" t="s">
        <v>284</v>
      </c>
      <c r="BK134" s="1" t="s">
        <v>4009</v>
      </c>
      <c r="BL134" s="1" t="s">
        <v>284</v>
      </c>
      <c r="BM134" s="1" t="s">
        <v>284</v>
      </c>
      <c r="BN134" s="1" t="s">
        <v>284</v>
      </c>
      <c r="BO134" s="1" t="s">
        <v>284</v>
      </c>
      <c r="BP134" s="1"/>
      <c r="BQ134" s="1" t="s">
        <v>3989</v>
      </c>
      <c r="BR134" s="1"/>
    </row>
    <row r="135" spans="1:70" x14ac:dyDescent="0.2">
      <c r="A135" s="1" t="s">
        <v>4010</v>
      </c>
      <c r="B135" s="1" t="s">
        <v>284</v>
      </c>
      <c r="C135" t="s">
        <v>1917</v>
      </c>
      <c r="D135" s="1" t="s">
        <v>4011</v>
      </c>
      <c r="E135" s="1">
        <f>_xlfn.XLOOKUP(Tableau_Compil_abonnés__172[[#This Row],[location.1]],Tableau_Geographie1[CHEF LIEU],Tableau_Geographie1[Numéro],"",0,1)</f>
        <v>75</v>
      </c>
      <c r="F135" s="1" t="s">
        <v>168</v>
      </c>
      <c r="G135" s="1"/>
      <c r="H135" s="1"/>
      <c r="I135" s="1" t="s">
        <v>4012</v>
      </c>
      <c r="J135" s="1" t="s">
        <v>4013</v>
      </c>
      <c r="K135" s="1" t="s">
        <v>4014</v>
      </c>
      <c r="L135" s="1" t="s">
        <v>4015</v>
      </c>
      <c r="N135" s="1" t="s">
        <v>291</v>
      </c>
      <c r="O135" s="1" t="s">
        <v>4016</v>
      </c>
      <c r="P135">
        <v>125244752</v>
      </c>
      <c r="Q135" s="1"/>
      <c r="R135" s="1" t="s">
        <v>4017</v>
      </c>
      <c r="T135" s="1" t="s">
        <v>4018</v>
      </c>
      <c r="U135" s="1" t="s">
        <v>4019</v>
      </c>
      <c r="V135" s="1" t="s">
        <v>284</v>
      </c>
      <c r="W135" s="1" t="s">
        <v>4020</v>
      </c>
      <c r="X135" s="1" t="s">
        <v>4021</v>
      </c>
      <c r="Y135" s="1" t="s">
        <v>4022</v>
      </c>
      <c r="Z135" s="1" t="s">
        <v>4023</v>
      </c>
      <c r="AA135" s="1" t="s">
        <v>4020</v>
      </c>
      <c r="AB135" s="1" t="s">
        <v>4021</v>
      </c>
      <c r="AC135" s="1" t="s">
        <v>4024</v>
      </c>
      <c r="AD135" s="1" t="s">
        <v>284</v>
      </c>
      <c r="AE135" s="1" t="s">
        <v>4025</v>
      </c>
      <c r="AF135" s="1" t="s">
        <v>4026</v>
      </c>
      <c r="AG135" s="1" t="s">
        <v>4027</v>
      </c>
      <c r="AH135" s="1" t="s">
        <v>284</v>
      </c>
      <c r="AI135" s="1" t="s">
        <v>4028</v>
      </c>
      <c r="AJ135" s="1" t="s">
        <v>346</v>
      </c>
      <c r="AK135">
        <v>14</v>
      </c>
      <c r="AL135" s="1" t="s">
        <v>345</v>
      </c>
      <c r="AM135">
        <v>10</v>
      </c>
      <c r="AN135" s="1" t="s">
        <v>4029</v>
      </c>
      <c r="AO135">
        <v>7</v>
      </c>
      <c r="AP135" s="1" t="s">
        <v>2137</v>
      </c>
      <c r="AQ135">
        <v>4</v>
      </c>
      <c r="AR135" s="1" t="s">
        <v>342</v>
      </c>
      <c r="AS135">
        <v>2</v>
      </c>
      <c r="AT135" s="1" t="s">
        <v>314</v>
      </c>
      <c r="AU135">
        <v>2</v>
      </c>
      <c r="AV135" s="1" t="s">
        <v>4030</v>
      </c>
      <c r="AW135" s="1" t="s">
        <v>4031</v>
      </c>
      <c r="AX135" s="2">
        <v>45025.207745648149</v>
      </c>
      <c r="AY135" s="1" t="s">
        <v>284</v>
      </c>
      <c r="AZ135" s="1" t="s">
        <v>284</v>
      </c>
      <c r="BA135" s="1" t="s">
        <v>284</v>
      </c>
      <c r="BB135" s="1" t="s">
        <v>284</v>
      </c>
      <c r="BC135" s="1" t="s">
        <v>284</v>
      </c>
      <c r="BD135" s="1" t="s">
        <v>284</v>
      </c>
      <c r="BE135" s="3"/>
      <c r="BF135" s="1" t="s">
        <v>284</v>
      </c>
      <c r="BG135" s="3"/>
      <c r="BH135" s="1" t="s">
        <v>284</v>
      </c>
      <c r="BI135" s="1" t="s">
        <v>284</v>
      </c>
      <c r="BJ135" s="1" t="s">
        <v>284</v>
      </c>
      <c r="BK135" s="1" t="s">
        <v>284</v>
      </c>
      <c r="BL135" s="1" t="s">
        <v>284</v>
      </c>
      <c r="BM135" s="1" t="s">
        <v>284</v>
      </c>
      <c r="BN135" s="1" t="s">
        <v>284</v>
      </c>
      <c r="BO135" s="1" t="s">
        <v>284</v>
      </c>
      <c r="BP135" s="1"/>
      <c r="BQ135" s="1" t="s">
        <v>4010</v>
      </c>
      <c r="BR135" s="1"/>
    </row>
    <row r="136" spans="1:70" x14ac:dyDescent="0.2">
      <c r="A136" s="1" t="s">
        <v>4032</v>
      </c>
      <c r="B136" s="1" t="s">
        <v>284</v>
      </c>
      <c r="C136" t="s">
        <v>1926</v>
      </c>
      <c r="D136" s="1" t="s">
        <v>4033</v>
      </c>
      <c r="E136" s="1">
        <f>_xlfn.XLOOKUP(Tableau_Compil_abonnés__172[[#This Row],[location.1]],Tableau_Geographie1[CHEF LIEU],Tableau_Geographie1[Numéro],"",0,1)</f>
        <v>67</v>
      </c>
      <c r="F136" s="1" t="s">
        <v>153</v>
      </c>
      <c r="G136" s="1" t="s">
        <v>1915</v>
      </c>
      <c r="H136" s="1" t="s">
        <v>1916</v>
      </c>
      <c r="I136" s="1" t="s">
        <v>4034</v>
      </c>
      <c r="J136" s="1" t="s">
        <v>4035</v>
      </c>
      <c r="K136" s="1" t="s">
        <v>4036</v>
      </c>
      <c r="L136" s="1" t="s">
        <v>4037</v>
      </c>
      <c r="N136" s="1" t="s">
        <v>291</v>
      </c>
      <c r="O136" s="1" t="s">
        <v>4038</v>
      </c>
      <c r="P136">
        <v>443004239</v>
      </c>
      <c r="Q136" s="1"/>
      <c r="R136" s="1" t="s">
        <v>4039</v>
      </c>
      <c r="T136" s="1" t="s">
        <v>4040</v>
      </c>
      <c r="U136" s="1" t="s">
        <v>4041</v>
      </c>
      <c r="V136" s="1" t="s">
        <v>284</v>
      </c>
      <c r="W136" s="1" t="s">
        <v>4042</v>
      </c>
      <c r="X136" s="1" t="s">
        <v>4043</v>
      </c>
      <c r="Y136" s="1" t="s">
        <v>3752</v>
      </c>
      <c r="Z136" s="1" t="s">
        <v>3892</v>
      </c>
      <c r="AA136" s="1" t="s">
        <v>4044</v>
      </c>
      <c r="AB136" s="1" t="s">
        <v>4045</v>
      </c>
      <c r="AC136" s="1" t="s">
        <v>4046</v>
      </c>
      <c r="AD136" s="1" t="s">
        <v>4047</v>
      </c>
      <c r="AE136" s="1" t="s">
        <v>4048</v>
      </c>
      <c r="AF136" s="1" t="s">
        <v>4049</v>
      </c>
      <c r="AG136" s="1" t="s">
        <v>4050</v>
      </c>
      <c r="AH136" s="1" t="s">
        <v>4051</v>
      </c>
      <c r="AI136" s="1" t="s">
        <v>4052</v>
      </c>
      <c r="AJ136" s="1" t="s">
        <v>3573</v>
      </c>
      <c r="AK136">
        <v>1</v>
      </c>
      <c r="AL136" s="1" t="s">
        <v>1091</v>
      </c>
      <c r="AM136">
        <v>1</v>
      </c>
      <c r="AN136" s="1" t="s">
        <v>1765</v>
      </c>
      <c r="AP136" s="1" t="s">
        <v>4053</v>
      </c>
      <c r="AR136" s="1" t="s">
        <v>800</v>
      </c>
      <c r="AT136" s="1" t="s">
        <v>4054</v>
      </c>
      <c r="AV136" s="1" t="s">
        <v>4055</v>
      </c>
      <c r="AW136" s="1" t="s">
        <v>4056</v>
      </c>
      <c r="AX136" s="2">
        <v>45025.208429872684</v>
      </c>
      <c r="AY136" s="1" t="s">
        <v>4057</v>
      </c>
      <c r="AZ136" s="1" t="s">
        <v>4058</v>
      </c>
      <c r="BA136" s="1" t="s">
        <v>4059</v>
      </c>
      <c r="BB136" s="1" t="s">
        <v>739</v>
      </c>
      <c r="BC136" s="1" t="s">
        <v>284</v>
      </c>
      <c r="BD136" s="1" t="s">
        <v>284</v>
      </c>
      <c r="BE136" s="3"/>
      <c r="BF136" s="1" t="s">
        <v>284</v>
      </c>
      <c r="BG136" s="3"/>
      <c r="BH136" s="1" t="s">
        <v>284</v>
      </c>
      <c r="BI136" s="1" t="s">
        <v>284</v>
      </c>
      <c r="BJ136" s="1" t="s">
        <v>4060</v>
      </c>
      <c r="BK136" s="1" t="s">
        <v>4061</v>
      </c>
      <c r="BL136" s="1" t="s">
        <v>4062</v>
      </c>
      <c r="BM136" s="1" t="s">
        <v>4063</v>
      </c>
      <c r="BN136" s="1" t="s">
        <v>4064</v>
      </c>
      <c r="BO136" s="1" t="s">
        <v>284</v>
      </c>
      <c r="BP136" s="1"/>
      <c r="BQ136" s="1" t="s">
        <v>4032</v>
      </c>
      <c r="BR136" s="1"/>
    </row>
    <row r="137" spans="1:70" x14ac:dyDescent="0.2">
      <c r="A137" s="1" t="s">
        <v>4065</v>
      </c>
      <c r="B137" s="1" t="s">
        <v>284</v>
      </c>
      <c r="C137" t="s">
        <v>1911</v>
      </c>
      <c r="D137" s="1" t="s">
        <v>4066</v>
      </c>
      <c r="E137" s="1">
        <f>_xlfn.XLOOKUP(Tableau_Compil_abonnés__172[[#This Row],[location.1]],Tableau_Geographie1[CHEF LIEU],Tableau_Geographie1[Numéro],"",0,1)</f>
        <v>75</v>
      </c>
      <c r="F137" s="1" t="s">
        <v>168</v>
      </c>
      <c r="G137" s="1" t="s">
        <v>1919</v>
      </c>
      <c r="H137" s="1" t="s">
        <v>1916</v>
      </c>
      <c r="I137" s="1" t="s">
        <v>4067</v>
      </c>
      <c r="J137" s="1" t="s">
        <v>4068</v>
      </c>
      <c r="K137" s="1" t="s">
        <v>4069</v>
      </c>
      <c r="L137" s="1" t="s">
        <v>4070</v>
      </c>
      <c r="N137" s="1" t="s">
        <v>291</v>
      </c>
      <c r="O137" s="1" t="s">
        <v>4071</v>
      </c>
      <c r="P137">
        <v>96102722</v>
      </c>
      <c r="Q137" s="1"/>
      <c r="R137" s="1" t="s">
        <v>4072</v>
      </c>
      <c r="T137" s="1" t="s">
        <v>4073</v>
      </c>
      <c r="U137" s="1" t="s">
        <v>4074</v>
      </c>
      <c r="V137" s="1" t="s">
        <v>4075</v>
      </c>
      <c r="W137" s="1" t="s">
        <v>4076</v>
      </c>
      <c r="X137" s="1" t="s">
        <v>4077</v>
      </c>
      <c r="Y137" s="1" t="s">
        <v>4078</v>
      </c>
      <c r="Z137" s="1" t="s">
        <v>3674</v>
      </c>
      <c r="AA137" s="1" t="s">
        <v>4079</v>
      </c>
      <c r="AB137" s="1" t="s">
        <v>4080</v>
      </c>
      <c r="AC137" s="1" t="s">
        <v>4081</v>
      </c>
      <c r="AD137" s="1" t="s">
        <v>4082</v>
      </c>
      <c r="AE137" s="1" t="s">
        <v>4083</v>
      </c>
      <c r="AF137" s="1" t="s">
        <v>4084</v>
      </c>
      <c r="AG137" s="1" t="s">
        <v>4085</v>
      </c>
      <c r="AH137" s="1" t="s">
        <v>2703</v>
      </c>
      <c r="AI137" s="1" t="s">
        <v>4086</v>
      </c>
      <c r="AJ137" s="1" t="s">
        <v>4087</v>
      </c>
      <c r="AK137">
        <v>4</v>
      </c>
      <c r="AL137" s="1" t="s">
        <v>4088</v>
      </c>
      <c r="AM137">
        <v>2</v>
      </c>
      <c r="AN137" s="1" t="s">
        <v>4089</v>
      </c>
      <c r="AP137" s="1" t="s">
        <v>4090</v>
      </c>
      <c r="AQ137">
        <v>1</v>
      </c>
      <c r="AR137" s="1" t="s">
        <v>4091</v>
      </c>
      <c r="AS137">
        <v>1</v>
      </c>
      <c r="AT137" s="1" t="s">
        <v>4092</v>
      </c>
      <c r="AU137">
        <v>8</v>
      </c>
      <c r="AV137" s="1" t="s">
        <v>4093</v>
      </c>
      <c r="AW137" s="1" t="s">
        <v>4094</v>
      </c>
      <c r="AX137" s="2">
        <v>45025.208706203703</v>
      </c>
      <c r="AY137" s="1" t="s">
        <v>449</v>
      </c>
      <c r="AZ137" s="1" t="s">
        <v>4095</v>
      </c>
      <c r="BA137" s="1" t="s">
        <v>4096</v>
      </c>
      <c r="BB137" s="1" t="s">
        <v>2360</v>
      </c>
      <c r="BC137" s="1" t="s">
        <v>4097</v>
      </c>
      <c r="BD137" s="1" t="s">
        <v>4098</v>
      </c>
      <c r="BE137" s="3">
        <v>45036</v>
      </c>
      <c r="BF137" s="1" t="s">
        <v>4099</v>
      </c>
      <c r="BG137" s="3">
        <v>45036</v>
      </c>
      <c r="BH137" s="1" t="s">
        <v>4100</v>
      </c>
      <c r="BI137" s="1" t="s">
        <v>284</v>
      </c>
      <c r="BJ137" s="1" t="s">
        <v>4101</v>
      </c>
      <c r="BK137" s="1" t="s">
        <v>4102</v>
      </c>
      <c r="BL137" s="1" t="s">
        <v>4103</v>
      </c>
      <c r="BM137" s="1" t="s">
        <v>4104</v>
      </c>
      <c r="BN137" s="1" t="s">
        <v>4105</v>
      </c>
      <c r="BO137" s="1" t="s">
        <v>284</v>
      </c>
      <c r="BP137" s="1"/>
      <c r="BQ137" s="1" t="s">
        <v>4065</v>
      </c>
      <c r="BR137" s="1"/>
    </row>
    <row r="138" spans="1:70" x14ac:dyDescent="0.2">
      <c r="A138" s="1" t="s">
        <v>4106</v>
      </c>
      <c r="B138" s="1" t="s">
        <v>284</v>
      </c>
      <c r="C138" t="s">
        <v>1926</v>
      </c>
      <c r="D138" s="1" t="s">
        <v>4107</v>
      </c>
      <c r="E138" s="1">
        <f>_xlfn.XLOOKUP(Tableau_Compil_abonnés__172[[#This Row],[location.1]],Tableau_Geographie1[CHEF LIEU],Tableau_Geographie1[Numéro],"",0,1)</f>
        <v>57</v>
      </c>
      <c r="F138" s="1" t="s">
        <v>133</v>
      </c>
      <c r="G138" s="1"/>
      <c r="H138" s="1"/>
      <c r="I138" s="1" t="s">
        <v>4108</v>
      </c>
      <c r="J138" s="1" t="s">
        <v>2892</v>
      </c>
      <c r="K138" s="1" t="s">
        <v>4109</v>
      </c>
      <c r="L138" s="1" t="s">
        <v>4110</v>
      </c>
      <c r="N138" s="1" t="s">
        <v>291</v>
      </c>
      <c r="O138" s="1" t="s">
        <v>4111</v>
      </c>
      <c r="P138">
        <v>707571062</v>
      </c>
      <c r="Q138" s="1"/>
      <c r="R138" s="1" t="s">
        <v>4112</v>
      </c>
      <c r="S138">
        <v>291</v>
      </c>
      <c r="T138" s="1" t="s">
        <v>4113</v>
      </c>
      <c r="U138" s="1" t="s">
        <v>4114</v>
      </c>
      <c r="V138" s="1" t="s">
        <v>297</v>
      </c>
      <c r="W138" s="1" t="s">
        <v>4115</v>
      </c>
      <c r="X138" s="1" t="s">
        <v>4116</v>
      </c>
      <c r="Y138" s="1" t="s">
        <v>4117</v>
      </c>
      <c r="Z138" s="1" t="s">
        <v>4118</v>
      </c>
      <c r="AA138" s="1" t="s">
        <v>284</v>
      </c>
      <c r="AB138" s="1" t="s">
        <v>284</v>
      </c>
      <c r="AC138" s="1" t="s">
        <v>284</v>
      </c>
      <c r="AD138" s="1" t="s">
        <v>284</v>
      </c>
      <c r="AE138" s="1" t="s">
        <v>284</v>
      </c>
      <c r="AF138" s="1" t="s">
        <v>4119</v>
      </c>
      <c r="AG138" s="1" t="s">
        <v>4120</v>
      </c>
      <c r="AH138" s="1" t="s">
        <v>4121</v>
      </c>
      <c r="AI138" s="1" t="s">
        <v>284</v>
      </c>
      <c r="AJ138" s="1" t="s">
        <v>284</v>
      </c>
      <c r="AL138" s="1" t="s">
        <v>284</v>
      </c>
      <c r="AN138" s="1" t="s">
        <v>284</v>
      </c>
      <c r="AP138" s="1" t="s">
        <v>284</v>
      </c>
      <c r="AR138" s="1" t="s">
        <v>284</v>
      </c>
      <c r="AT138" s="1" t="s">
        <v>284</v>
      </c>
      <c r="AV138" s="1" t="s">
        <v>4122</v>
      </c>
      <c r="AW138" s="1" t="s">
        <v>4123</v>
      </c>
      <c r="AX138" s="2">
        <v>45025.706152175924</v>
      </c>
      <c r="AY138" s="1" t="s">
        <v>284</v>
      </c>
      <c r="AZ138" s="1" t="s">
        <v>4124</v>
      </c>
      <c r="BA138" s="1" t="s">
        <v>4125</v>
      </c>
      <c r="BB138" s="1" t="s">
        <v>4126</v>
      </c>
      <c r="BC138" s="1" t="s">
        <v>284</v>
      </c>
      <c r="BD138" s="1" t="s">
        <v>284</v>
      </c>
      <c r="BE138" s="3"/>
      <c r="BF138" s="1" t="s">
        <v>284</v>
      </c>
      <c r="BG138" s="3"/>
      <c r="BH138" s="1" t="s">
        <v>284</v>
      </c>
      <c r="BI138" s="1" t="s">
        <v>284</v>
      </c>
      <c r="BJ138" s="1" t="s">
        <v>284</v>
      </c>
      <c r="BK138" s="1" t="s">
        <v>284</v>
      </c>
      <c r="BL138" s="1" t="s">
        <v>284</v>
      </c>
      <c r="BM138" s="1" t="s">
        <v>284</v>
      </c>
      <c r="BN138" s="1" t="s">
        <v>284</v>
      </c>
      <c r="BO138" s="1" t="s">
        <v>284</v>
      </c>
      <c r="BP138" s="1"/>
      <c r="BQ138" s="1" t="s">
        <v>4106</v>
      </c>
      <c r="BR138" s="1"/>
    </row>
    <row r="139" spans="1:70" x14ac:dyDescent="0.2">
      <c r="A139" s="1" t="s">
        <v>4127</v>
      </c>
      <c r="B139" s="1" t="s">
        <v>284</v>
      </c>
      <c r="C139" t="s">
        <v>1911</v>
      </c>
      <c r="D139" s="1" t="s">
        <v>4128</v>
      </c>
      <c r="E139" s="1" t="str">
        <f>_xlfn.XLOOKUP(Tableau_Compil_abonnés__172[[#This Row],[location.1]],Tableau_Geographie1[CHEF LIEU],Tableau_Geographie1[Numéro],"",0,1)</f>
        <v/>
      </c>
      <c r="F139" s="1" t="s">
        <v>4129</v>
      </c>
      <c r="G139" s="1" t="s">
        <v>1919</v>
      </c>
      <c r="H139" s="1" t="s">
        <v>1916</v>
      </c>
      <c r="I139" s="1" t="s">
        <v>4130</v>
      </c>
      <c r="J139" s="1" t="s">
        <v>4131</v>
      </c>
      <c r="K139" s="1" t="s">
        <v>4132</v>
      </c>
      <c r="L139" s="1" t="s">
        <v>4133</v>
      </c>
      <c r="N139" s="1" t="s">
        <v>291</v>
      </c>
      <c r="O139" s="1" t="s">
        <v>4134</v>
      </c>
      <c r="P139">
        <v>928277024</v>
      </c>
      <c r="Q139" s="1"/>
      <c r="R139" s="1" t="s">
        <v>4135</v>
      </c>
      <c r="S139">
        <v>323</v>
      </c>
      <c r="T139" s="1" t="s">
        <v>4136</v>
      </c>
      <c r="U139" s="1" t="s">
        <v>4137</v>
      </c>
      <c r="V139" s="1" t="s">
        <v>4138</v>
      </c>
      <c r="W139" s="1" t="s">
        <v>4139</v>
      </c>
      <c r="X139" s="1" t="s">
        <v>4140</v>
      </c>
      <c r="Y139" s="1" t="s">
        <v>300</v>
      </c>
      <c r="Z139" s="1" t="s">
        <v>3764</v>
      </c>
      <c r="AA139" s="1" t="s">
        <v>4141</v>
      </c>
      <c r="AB139" s="1" t="s">
        <v>4142</v>
      </c>
      <c r="AC139" s="1" t="s">
        <v>4143</v>
      </c>
      <c r="AD139" s="1" t="s">
        <v>449</v>
      </c>
      <c r="AE139" s="1" t="s">
        <v>4144</v>
      </c>
      <c r="AF139" s="1" t="s">
        <v>4145</v>
      </c>
      <c r="AG139" s="1" t="s">
        <v>1249</v>
      </c>
      <c r="AH139" s="1" t="s">
        <v>1627</v>
      </c>
      <c r="AI139" s="1" t="s">
        <v>4146</v>
      </c>
      <c r="AJ139" s="1" t="s">
        <v>1174</v>
      </c>
      <c r="AK139">
        <v>4</v>
      </c>
      <c r="AL139" s="1" t="s">
        <v>4147</v>
      </c>
      <c r="AM139">
        <v>4</v>
      </c>
      <c r="AN139" s="1" t="s">
        <v>3983</v>
      </c>
      <c r="AO139">
        <v>4</v>
      </c>
      <c r="AP139" s="1" t="s">
        <v>1841</v>
      </c>
      <c r="AQ139">
        <v>4</v>
      </c>
      <c r="AR139" s="1" t="s">
        <v>649</v>
      </c>
      <c r="AT139" s="1" t="s">
        <v>383</v>
      </c>
      <c r="AV139" s="1" t="s">
        <v>4148</v>
      </c>
      <c r="AW139" s="1" t="s">
        <v>4149</v>
      </c>
      <c r="AX139" s="2">
        <v>45025.706859826387</v>
      </c>
      <c r="AY139" s="1" t="s">
        <v>4150</v>
      </c>
      <c r="AZ139" s="1" t="s">
        <v>4151</v>
      </c>
      <c r="BA139" s="1" t="s">
        <v>1007</v>
      </c>
      <c r="BB139" s="1" t="s">
        <v>979</v>
      </c>
      <c r="BC139" s="1" t="s">
        <v>284</v>
      </c>
      <c r="BD139" s="1" t="s">
        <v>284</v>
      </c>
      <c r="BE139" s="3"/>
      <c r="BF139" s="1" t="s">
        <v>4152</v>
      </c>
      <c r="BG139" s="3"/>
      <c r="BH139" s="1" t="s">
        <v>4153</v>
      </c>
      <c r="BI139" s="1" t="s">
        <v>4154</v>
      </c>
      <c r="BJ139" s="1" t="s">
        <v>4155</v>
      </c>
      <c r="BK139" s="1" t="s">
        <v>4156</v>
      </c>
      <c r="BL139" s="1" t="s">
        <v>4157</v>
      </c>
      <c r="BM139" s="1" t="s">
        <v>4158</v>
      </c>
      <c r="BN139" s="1" t="s">
        <v>4159</v>
      </c>
      <c r="BO139" s="1" t="s">
        <v>284</v>
      </c>
      <c r="BP139" s="1"/>
      <c r="BQ139" s="1" t="s">
        <v>4127</v>
      </c>
      <c r="BR139" s="1"/>
    </row>
    <row r="140" spans="1:70" x14ac:dyDescent="0.2">
      <c r="A140" s="1" t="s">
        <v>4160</v>
      </c>
      <c r="B140" s="1" t="s">
        <v>284</v>
      </c>
      <c r="C140" t="s">
        <v>1926</v>
      </c>
      <c r="D140" s="1" t="s">
        <v>4161</v>
      </c>
      <c r="E140" s="1">
        <f>_xlfn.XLOOKUP(Tableau_Compil_abonnés__172[[#This Row],[location.1]],Tableau_Geographie1[CHEF LIEU],Tableau_Geographie1[Numéro],"",0,1)</f>
        <v>13</v>
      </c>
      <c r="F140" s="1" t="s">
        <v>34</v>
      </c>
      <c r="G140" s="1"/>
      <c r="H140" s="1"/>
      <c r="I140" s="1" t="s">
        <v>4162</v>
      </c>
      <c r="J140" s="1" t="s">
        <v>4163</v>
      </c>
      <c r="K140" s="1" t="s">
        <v>4164</v>
      </c>
      <c r="L140" s="1" t="s">
        <v>4165</v>
      </c>
      <c r="N140" s="1" t="s">
        <v>291</v>
      </c>
      <c r="O140" s="1" t="s">
        <v>4166</v>
      </c>
      <c r="P140">
        <v>192270783</v>
      </c>
      <c r="Q140" s="1"/>
      <c r="R140" s="1" t="s">
        <v>4167</v>
      </c>
      <c r="S140">
        <v>195</v>
      </c>
      <c r="T140" s="1" t="s">
        <v>4168</v>
      </c>
      <c r="U140" s="1" t="s">
        <v>4169</v>
      </c>
      <c r="V140" s="1" t="s">
        <v>297</v>
      </c>
      <c r="W140" s="1" t="s">
        <v>4170</v>
      </c>
      <c r="X140" s="1" t="s">
        <v>4171</v>
      </c>
      <c r="Y140" s="1" t="s">
        <v>4172</v>
      </c>
      <c r="Z140" s="1" t="s">
        <v>4173</v>
      </c>
      <c r="AA140" s="1" t="s">
        <v>4170</v>
      </c>
      <c r="AB140" s="1" t="s">
        <v>4171</v>
      </c>
      <c r="AC140" s="1" t="s">
        <v>4174</v>
      </c>
      <c r="AD140" s="1" t="s">
        <v>284</v>
      </c>
      <c r="AE140" s="1" t="s">
        <v>4175</v>
      </c>
      <c r="AF140" s="1" t="s">
        <v>4176</v>
      </c>
      <c r="AG140" s="1" t="s">
        <v>4177</v>
      </c>
      <c r="AH140" s="1" t="s">
        <v>491</v>
      </c>
      <c r="AI140" s="1" t="s">
        <v>4178</v>
      </c>
      <c r="AJ140" s="1" t="s">
        <v>4179</v>
      </c>
      <c r="AL140" s="1" t="s">
        <v>2195</v>
      </c>
      <c r="AN140" s="1" t="s">
        <v>4180</v>
      </c>
      <c r="AP140" s="1" t="s">
        <v>4181</v>
      </c>
      <c r="AR140" s="1" t="s">
        <v>2661</v>
      </c>
      <c r="AT140" s="1" t="s">
        <v>346</v>
      </c>
      <c r="AU140">
        <v>1</v>
      </c>
      <c r="AV140" s="1" t="s">
        <v>4182</v>
      </c>
      <c r="AW140" s="1" t="s">
        <v>4183</v>
      </c>
      <c r="AX140" s="2">
        <v>45025.707638622684</v>
      </c>
      <c r="AY140" s="1" t="s">
        <v>284</v>
      </c>
      <c r="AZ140" s="1" t="s">
        <v>284</v>
      </c>
      <c r="BA140" s="1" t="s">
        <v>284</v>
      </c>
      <c r="BB140" s="1" t="s">
        <v>284</v>
      </c>
      <c r="BC140" s="1" t="s">
        <v>284</v>
      </c>
      <c r="BD140" s="1" t="s">
        <v>284</v>
      </c>
      <c r="BE140" s="3"/>
      <c r="BF140" s="1" t="s">
        <v>284</v>
      </c>
      <c r="BG140" s="3"/>
      <c r="BH140" s="1" t="s">
        <v>284</v>
      </c>
      <c r="BI140" s="1" t="s">
        <v>4184</v>
      </c>
      <c r="BJ140" s="1" t="s">
        <v>284</v>
      </c>
      <c r="BK140" s="1" t="s">
        <v>4185</v>
      </c>
      <c r="BL140" s="1" t="s">
        <v>284</v>
      </c>
      <c r="BM140" s="1" t="s">
        <v>4186</v>
      </c>
      <c r="BN140" s="1" t="s">
        <v>284</v>
      </c>
      <c r="BO140" s="1" t="s">
        <v>284</v>
      </c>
      <c r="BP140" s="1"/>
      <c r="BQ140" s="1" t="s">
        <v>4160</v>
      </c>
      <c r="BR140" s="1"/>
    </row>
    <row r="141" spans="1:70" x14ac:dyDescent="0.2">
      <c r="A141" s="1" t="s">
        <v>4187</v>
      </c>
      <c r="B141" s="1" t="s">
        <v>284</v>
      </c>
      <c r="C141" t="s">
        <v>1937</v>
      </c>
      <c r="D141" s="1" t="s">
        <v>1295</v>
      </c>
      <c r="E141" s="1">
        <f>_xlfn.XLOOKUP(Tableau_Compil_abonnés__172[[#This Row],[location.1]],Tableau_Geographie1[CHEF LIEU],Tableau_Geographie1[Numéro],"",0,1)</f>
        <v>57</v>
      </c>
      <c r="F141" s="1" t="s">
        <v>133</v>
      </c>
      <c r="G141" s="1"/>
      <c r="H141" s="1"/>
      <c r="I141" s="1" t="s">
        <v>4188</v>
      </c>
      <c r="J141" s="1" t="s">
        <v>4189</v>
      </c>
      <c r="K141" s="1" t="s">
        <v>4190</v>
      </c>
      <c r="L141" s="1" t="s">
        <v>4191</v>
      </c>
      <c r="N141" s="1" t="s">
        <v>291</v>
      </c>
      <c r="O141" s="1" t="s">
        <v>4192</v>
      </c>
      <c r="P141">
        <v>778350819</v>
      </c>
      <c r="Q141" s="1"/>
      <c r="R141" s="1" t="s">
        <v>4193</v>
      </c>
      <c r="S141">
        <v>204</v>
      </c>
      <c r="T141" s="1" t="s">
        <v>4194</v>
      </c>
      <c r="U141" s="1" t="s">
        <v>4195</v>
      </c>
      <c r="V141" s="1" t="s">
        <v>297</v>
      </c>
      <c r="W141" s="1" t="s">
        <v>4196</v>
      </c>
      <c r="X141" s="1" t="s">
        <v>4197</v>
      </c>
      <c r="Y141" s="1" t="s">
        <v>1295</v>
      </c>
      <c r="Z141" s="1" t="s">
        <v>4198</v>
      </c>
      <c r="AA141" s="1" t="s">
        <v>4199</v>
      </c>
      <c r="AB141" s="1" t="s">
        <v>3916</v>
      </c>
      <c r="AC141" s="1" t="s">
        <v>851</v>
      </c>
      <c r="AD141" s="1" t="s">
        <v>4200</v>
      </c>
      <c r="AE141" s="1" t="s">
        <v>4201</v>
      </c>
      <c r="AF141" s="1" t="s">
        <v>483</v>
      </c>
      <c r="AG141" s="1" t="s">
        <v>4202</v>
      </c>
      <c r="AH141" s="1" t="s">
        <v>4203</v>
      </c>
      <c r="AI141" s="1" t="s">
        <v>4204</v>
      </c>
      <c r="AJ141" s="1" t="s">
        <v>4205</v>
      </c>
      <c r="AL141" s="1" t="s">
        <v>4206</v>
      </c>
      <c r="AN141" s="1" t="s">
        <v>4207</v>
      </c>
      <c r="AP141" s="1" t="s">
        <v>4208</v>
      </c>
      <c r="AR141" s="1" t="s">
        <v>4209</v>
      </c>
      <c r="AT141" s="1" t="s">
        <v>4210</v>
      </c>
      <c r="AV141" s="1" t="s">
        <v>4211</v>
      </c>
      <c r="AW141" s="1" t="s">
        <v>4212</v>
      </c>
      <c r="AX141" s="2">
        <v>45025.708260752312</v>
      </c>
      <c r="AY141" s="1" t="s">
        <v>4213</v>
      </c>
      <c r="AZ141" s="1" t="s">
        <v>4214</v>
      </c>
      <c r="BA141" s="1" t="s">
        <v>3264</v>
      </c>
      <c r="BB141" s="1" t="s">
        <v>4215</v>
      </c>
      <c r="BC141" s="1" t="s">
        <v>284</v>
      </c>
      <c r="BD141" s="1" t="s">
        <v>284</v>
      </c>
      <c r="BE141" s="3"/>
      <c r="BF141" s="1" t="s">
        <v>284</v>
      </c>
      <c r="BG141" s="3"/>
      <c r="BH141" s="1" t="s">
        <v>284</v>
      </c>
      <c r="BI141" s="1" t="s">
        <v>4216</v>
      </c>
      <c r="BJ141" s="1" t="s">
        <v>284</v>
      </c>
      <c r="BK141" s="1" t="s">
        <v>493</v>
      </c>
      <c r="BL141" s="1" t="s">
        <v>4217</v>
      </c>
      <c r="BM141" s="1" t="s">
        <v>284</v>
      </c>
      <c r="BN141" s="1" t="s">
        <v>284</v>
      </c>
      <c r="BO141" s="1" t="s">
        <v>284</v>
      </c>
      <c r="BP141" s="1"/>
      <c r="BQ141" s="1" t="s">
        <v>4187</v>
      </c>
      <c r="BR141" s="1"/>
    </row>
    <row r="142" spans="1:70" x14ac:dyDescent="0.2">
      <c r="A142" s="1" t="s">
        <v>4218</v>
      </c>
      <c r="B142" s="1" t="s">
        <v>284</v>
      </c>
      <c r="C142" t="s">
        <v>1937</v>
      </c>
      <c r="D142" s="1" t="s">
        <v>300</v>
      </c>
      <c r="E142" s="1" t="str">
        <f>_xlfn.XLOOKUP(Tableau_Compil_abonnés__172[[#This Row],[location.1]],Tableau_Geographie1[CHEF LIEU],Tableau_Geographie1[Numéro],"",0,1)</f>
        <v/>
      </c>
      <c r="F142" s="1" t="s">
        <v>4219</v>
      </c>
      <c r="G142" s="1" t="s">
        <v>2181</v>
      </c>
      <c r="H142" s="1" t="s">
        <v>1916</v>
      </c>
      <c r="I142" s="1" t="s">
        <v>4220</v>
      </c>
      <c r="J142" s="1" t="s">
        <v>4221</v>
      </c>
      <c r="K142" s="1" t="s">
        <v>4222</v>
      </c>
      <c r="L142" s="1" t="s">
        <v>4223</v>
      </c>
      <c r="N142" s="1" t="s">
        <v>291</v>
      </c>
      <c r="O142" s="1" t="s">
        <v>4224</v>
      </c>
      <c r="P142">
        <v>321559360</v>
      </c>
      <c r="Q142" s="1"/>
      <c r="R142" s="1" t="s">
        <v>4225</v>
      </c>
      <c r="S142">
        <v>291</v>
      </c>
      <c r="T142" s="1" t="s">
        <v>4226</v>
      </c>
      <c r="U142" s="1" t="s">
        <v>4227</v>
      </c>
      <c r="V142" s="1" t="s">
        <v>399</v>
      </c>
      <c r="W142" s="1" t="s">
        <v>4228</v>
      </c>
      <c r="X142" s="1" t="s">
        <v>4229</v>
      </c>
      <c r="Y142" s="1" t="s">
        <v>2823</v>
      </c>
      <c r="Z142" s="1" t="s">
        <v>3535</v>
      </c>
      <c r="AA142" s="1" t="s">
        <v>4230</v>
      </c>
      <c r="AB142" s="1" t="s">
        <v>284</v>
      </c>
      <c r="AC142" s="1" t="s">
        <v>4231</v>
      </c>
      <c r="AD142" s="1" t="s">
        <v>4232</v>
      </c>
      <c r="AE142" s="1" t="s">
        <v>4233</v>
      </c>
      <c r="AF142" s="1" t="s">
        <v>4234</v>
      </c>
      <c r="AG142" s="1" t="s">
        <v>4235</v>
      </c>
      <c r="AH142" s="1" t="s">
        <v>985</v>
      </c>
      <c r="AI142" s="1" t="s">
        <v>4236</v>
      </c>
      <c r="AJ142" s="1" t="s">
        <v>4237</v>
      </c>
      <c r="AL142" s="1" t="s">
        <v>716</v>
      </c>
      <c r="AN142" s="1" t="s">
        <v>455</v>
      </c>
      <c r="AP142" s="1" t="s">
        <v>346</v>
      </c>
      <c r="AR142" s="1" t="s">
        <v>1623</v>
      </c>
      <c r="AT142" s="1" t="s">
        <v>381</v>
      </c>
      <c r="AV142" s="1" t="s">
        <v>4238</v>
      </c>
      <c r="AW142" s="1" t="s">
        <v>4239</v>
      </c>
      <c r="AX142" s="2">
        <v>45025.708454155094</v>
      </c>
      <c r="AY142" s="1" t="s">
        <v>4240</v>
      </c>
      <c r="AZ142" s="1" t="s">
        <v>284</v>
      </c>
      <c r="BA142" s="1" t="s">
        <v>284</v>
      </c>
      <c r="BB142" s="1" t="s">
        <v>284</v>
      </c>
      <c r="BC142" s="1" t="s">
        <v>284</v>
      </c>
      <c r="BD142" s="1" t="s">
        <v>284</v>
      </c>
      <c r="BE142" s="3">
        <v>45025</v>
      </c>
      <c r="BF142" s="1" t="s">
        <v>284</v>
      </c>
      <c r="BG142" s="3">
        <v>45025</v>
      </c>
      <c r="BH142" s="1" t="s">
        <v>284</v>
      </c>
      <c r="BI142" s="1" t="s">
        <v>4241</v>
      </c>
      <c r="BJ142" s="1" t="s">
        <v>284</v>
      </c>
      <c r="BK142" s="1" t="s">
        <v>284</v>
      </c>
      <c r="BL142" s="1" t="s">
        <v>284</v>
      </c>
      <c r="BM142" s="1" t="s">
        <v>284</v>
      </c>
      <c r="BN142" s="1" t="s">
        <v>284</v>
      </c>
      <c r="BO142" s="1" t="s">
        <v>284</v>
      </c>
      <c r="BP142" s="1"/>
      <c r="BQ142" s="1" t="s">
        <v>4218</v>
      </c>
      <c r="BR142" s="1"/>
    </row>
    <row r="143" spans="1:70" x14ac:dyDescent="0.2">
      <c r="A143" s="1" t="s">
        <v>4242</v>
      </c>
      <c r="B143" s="1" t="s">
        <v>284</v>
      </c>
      <c r="C143" t="s">
        <v>1937</v>
      </c>
      <c r="D143" s="1" t="s">
        <v>300</v>
      </c>
      <c r="E143" s="1">
        <f>_xlfn.XLOOKUP(Tableau_Compil_abonnés__172[[#This Row],[location.1]],Tableau_Geographie1[CHEF LIEU],Tableau_Geographie1[Numéro],"",0,1)</f>
        <v>67</v>
      </c>
      <c r="F143" s="1" t="s">
        <v>153</v>
      </c>
      <c r="G143" s="1"/>
      <c r="H143" s="1"/>
      <c r="I143" s="1" t="s">
        <v>4243</v>
      </c>
      <c r="J143" s="1" t="s">
        <v>4035</v>
      </c>
      <c r="K143" s="1" t="s">
        <v>4244</v>
      </c>
      <c r="L143" s="1" t="s">
        <v>4245</v>
      </c>
      <c r="N143" s="1" t="s">
        <v>291</v>
      </c>
      <c r="O143" s="1" t="s">
        <v>4246</v>
      </c>
      <c r="P143">
        <v>752582569</v>
      </c>
      <c r="Q143" s="1"/>
      <c r="R143" s="1" t="s">
        <v>4247</v>
      </c>
      <c r="S143">
        <v>262</v>
      </c>
      <c r="T143" s="1" t="s">
        <v>4248</v>
      </c>
      <c r="U143" s="1" t="s">
        <v>4249</v>
      </c>
      <c r="V143" s="1" t="s">
        <v>297</v>
      </c>
      <c r="W143" s="1" t="s">
        <v>4250</v>
      </c>
      <c r="X143" s="1" t="s">
        <v>284</v>
      </c>
      <c r="Y143" s="1" t="s">
        <v>300</v>
      </c>
      <c r="Z143" s="1" t="s">
        <v>3535</v>
      </c>
      <c r="AA143" s="1" t="s">
        <v>4250</v>
      </c>
      <c r="AB143" s="1" t="s">
        <v>284</v>
      </c>
      <c r="AC143" s="1" t="s">
        <v>448</v>
      </c>
      <c r="AD143" s="1" t="s">
        <v>284</v>
      </c>
      <c r="AE143" s="1" t="s">
        <v>3536</v>
      </c>
      <c r="AF143" s="1" t="s">
        <v>4251</v>
      </c>
      <c r="AG143" s="1" t="s">
        <v>4252</v>
      </c>
      <c r="AH143" s="1" t="s">
        <v>2761</v>
      </c>
      <c r="AI143" s="1" t="s">
        <v>284</v>
      </c>
      <c r="AJ143" s="1" t="s">
        <v>284</v>
      </c>
      <c r="AL143" s="1" t="s">
        <v>284</v>
      </c>
      <c r="AN143" s="1" t="s">
        <v>284</v>
      </c>
      <c r="AP143" s="1" t="s">
        <v>284</v>
      </c>
      <c r="AR143" s="1" t="s">
        <v>284</v>
      </c>
      <c r="AT143" s="1" t="s">
        <v>284</v>
      </c>
      <c r="AV143" s="1" t="s">
        <v>4253</v>
      </c>
      <c r="AW143" s="1" t="s">
        <v>4254</v>
      </c>
      <c r="AX143" s="2">
        <v>45026.20556480324</v>
      </c>
      <c r="AY143" s="1" t="s">
        <v>284</v>
      </c>
      <c r="AZ143" s="1" t="s">
        <v>4251</v>
      </c>
      <c r="BA143" s="1" t="s">
        <v>4255</v>
      </c>
      <c r="BB143" s="1" t="s">
        <v>1484</v>
      </c>
      <c r="BC143" s="1" t="s">
        <v>284</v>
      </c>
      <c r="BD143" s="1" t="s">
        <v>284</v>
      </c>
      <c r="BE143" s="3"/>
      <c r="BF143" s="1" t="s">
        <v>284</v>
      </c>
      <c r="BG143" s="3"/>
      <c r="BH143" s="1" t="s">
        <v>284</v>
      </c>
      <c r="BI143" s="1" t="s">
        <v>284</v>
      </c>
      <c r="BJ143" s="1" t="s">
        <v>284</v>
      </c>
      <c r="BK143" s="1" t="s">
        <v>284</v>
      </c>
      <c r="BL143" s="1" t="s">
        <v>284</v>
      </c>
      <c r="BM143" s="1" t="s">
        <v>284</v>
      </c>
      <c r="BN143" s="1" t="s">
        <v>284</v>
      </c>
      <c r="BO143" s="1" t="s">
        <v>284</v>
      </c>
      <c r="BP143" s="1"/>
      <c r="BQ143" s="1" t="s">
        <v>4242</v>
      </c>
      <c r="BR143" s="1"/>
    </row>
    <row r="144" spans="1:70" x14ac:dyDescent="0.2">
      <c r="A144" s="1" t="s">
        <v>4256</v>
      </c>
      <c r="B144" s="1" t="s">
        <v>284</v>
      </c>
      <c r="C144" t="s">
        <v>1937</v>
      </c>
      <c r="D144" s="1" t="s">
        <v>4257</v>
      </c>
      <c r="E144" s="1" t="str">
        <f>_xlfn.XLOOKUP(Tableau_Compil_abonnés__172[[#This Row],[location.1]],Tableau_Geographie1[CHEF LIEU],Tableau_Geographie1[Numéro],"",0,1)</f>
        <v/>
      </c>
      <c r="F144" s="1" t="s">
        <v>375</v>
      </c>
      <c r="G144" s="1"/>
      <c r="H144" s="1"/>
      <c r="I144" s="1" t="s">
        <v>284</v>
      </c>
      <c r="J144" s="1" t="s">
        <v>4258</v>
      </c>
      <c r="K144" s="1" t="s">
        <v>4259</v>
      </c>
      <c r="L144" s="1" t="s">
        <v>4260</v>
      </c>
      <c r="N144" s="1" t="s">
        <v>1394</v>
      </c>
      <c r="O144" s="1" t="s">
        <v>4261</v>
      </c>
      <c r="P144">
        <v>324239288</v>
      </c>
      <c r="Q144" s="1"/>
      <c r="R144" s="1" t="s">
        <v>4262</v>
      </c>
      <c r="S144">
        <v>850</v>
      </c>
      <c r="T144" s="1" t="s">
        <v>4263</v>
      </c>
      <c r="U144" s="1" t="s">
        <v>4264</v>
      </c>
      <c r="V144" s="1" t="s">
        <v>284</v>
      </c>
      <c r="W144" s="1" t="s">
        <v>4265</v>
      </c>
      <c r="X144" s="1" t="s">
        <v>4266</v>
      </c>
      <c r="Y144" s="1" t="s">
        <v>4267</v>
      </c>
      <c r="Z144" s="1" t="s">
        <v>4268</v>
      </c>
      <c r="AA144" s="1" t="s">
        <v>4269</v>
      </c>
      <c r="AB144" s="1" t="s">
        <v>4270</v>
      </c>
      <c r="AC144" s="1" t="s">
        <v>4271</v>
      </c>
      <c r="AD144" s="1" t="s">
        <v>4272</v>
      </c>
      <c r="AE144" s="1" t="s">
        <v>4273</v>
      </c>
      <c r="AF144" s="1" t="s">
        <v>4274</v>
      </c>
      <c r="AG144" s="1" t="s">
        <v>4275</v>
      </c>
      <c r="AH144" s="1" t="s">
        <v>4276</v>
      </c>
      <c r="AI144" s="1" t="s">
        <v>4277</v>
      </c>
      <c r="AJ144" s="1" t="s">
        <v>4278</v>
      </c>
      <c r="AL144" s="1" t="s">
        <v>2591</v>
      </c>
      <c r="AM144">
        <v>1</v>
      </c>
      <c r="AN144" s="1" t="s">
        <v>4279</v>
      </c>
      <c r="AO144">
        <v>2</v>
      </c>
      <c r="AP144" s="1" t="s">
        <v>4280</v>
      </c>
      <c r="AQ144">
        <v>74</v>
      </c>
      <c r="AR144" s="1" t="s">
        <v>4281</v>
      </c>
      <c r="AT144" s="1" t="s">
        <v>3873</v>
      </c>
      <c r="AV144" s="1" t="s">
        <v>4282</v>
      </c>
      <c r="AW144" s="1" t="s">
        <v>4283</v>
      </c>
      <c r="AX144" s="2">
        <v>45027.367816180558</v>
      </c>
      <c r="AY144" s="1" t="s">
        <v>168</v>
      </c>
      <c r="AZ144" s="1" t="s">
        <v>284</v>
      </c>
      <c r="BA144" s="1" t="s">
        <v>284</v>
      </c>
      <c r="BB144" s="1" t="s">
        <v>284</v>
      </c>
      <c r="BC144" s="1" t="s">
        <v>284</v>
      </c>
      <c r="BD144" s="1" t="s">
        <v>284</v>
      </c>
      <c r="BE144" s="3">
        <v>45280</v>
      </c>
      <c r="BF144" s="1" t="s">
        <v>284</v>
      </c>
      <c r="BG144" s="3">
        <v>45280</v>
      </c>
      <c r="BH144" s="1" t="s">
        <v>284</v>
      </c>
      <c r="BI144" s="1" t="s">
        <v>284</v>
      </c>
      <c r="BJ144" s="1" t="s">
        <v>284</v>
      </c>
      <c r="BK144" s="1" t="s">
        <v>284</v>
      </c>
      <c r="BL144" s="1" t="s">
        <v>284</v>
      </c>
      <c r="BM144" s="1" t="s">
        <v>4284</v>
      </c>
      <c r="BN144" s="1" t="s">
        <v>284</v>
      </c>
      <c r="BO144" s="1"/>
      <c r="BP144" s="1"/>
      <c r="BQ144" s="1" t="s">
        <v>4256</v>
      </c>
      <c r="BR144" s="1"/>
    </row>
    <row r="145" spans="1:70" x14ac:dyDescent="0.2">
      <c r="A145" s="1" t="s">
        <v>4285</v>
      </c>
      <c r="B145" s="1" t="s">
        <v>284</v>
      </c>
      <c r="C145" t="s">
        <v>1926</v>
      </c>
      <c r="D145" s="1" t="s">
        <v>4286</v>
      </c>
      <c r="E145" s="1">
        <f>_xlfn.XLOOKUP(Tableau_Compil_abonnés__172[[#This Row],[location.1]],Tableau_Geographie1[CHEF LIEU],Tableau_Geographie1[Numéro],"",0,1)</f>
        <v>54</v>
      </c>
      <c r="F145" s="1" t="s">
        <v>127</v>
      </c>
      <c r="G145" s="1" t="s">
        <v>1915</v>
      </c>
      <c r="H145" s="1" t="s">
        <v>1916</v>
      </c>
      <c r="I145" s="1" t="s">
        <v>4287</v>
      </c>
      <c r="J145" s="1" t="s">
        <v>4288</v>
      </c>
      <c r="K145" s="1" t="s">
        <v>4289</v>
      </c>
      <c r="L145" s="1" t="s">
        <v>4290</v>
      </c>
      <c r="N145" s="1" t="s">
        <v>291</v>
      </c>
      <c r="O145" s="1" t="s">
        <v>4291</v>
      </c>
      <c r="P145">
        <v>352245616</v>
      </c>
      <c r="Q145" s="1"/>
      <c r="R145" s="1" t="s">
        <v>4292</v>
      </c>
      <c r="S145">
        <v>503</v>
      </c>
      <c r="T145" s="1" t="s">
        <v>4293</v>
      </c>
      <c r="U145" s="1" t="s">
        <v>4294</v>
      </c>
      <c r="V145" s="1" t="s">
        <v>297</v>
      </c>
      <c r="W145" s="1" t="s">
        <v>4295</v>
      </c>
      <c r="X145" s="1" t="s">
        <v>4296</v>
      </c>
      <c r="Y145" s="1" t="s">
        <v>3907</v>
      </c>
      <c r="Z145" s="1" t="s">
        <v>4297</v>
      </c>
      <c r="AA145" s="1" t="s">
        <v>4298</v>
      </c>
      <c r="AB145" s="1" t="s">
        <v>4299</v>
      </c>
      <c r="AC145" s="1" t="s">
        <v>4300</v>
      </c>
      <c r="AD145" s="1" t="s">
        <v>1888</v>
      </c>
      <c r="AE145" s="1" t="s">
        <v>4301</v>
      </c>
      <c r="AF145" s="1" t="s">
        <v>4302</v>
      </c>
      <c r="AG145" s="1" t="s">
        <v>4303</v>
      </c>
      <c r="AH145" s="1" t="s">
        <v>4304</v>
      </c>
      <c r="AI145" s="1" t="s">
        <v>284</v>
      </c>
      <c r="AJ145" s="1" t="s">
        <v>284</v>
      </c>
      <c r="AL145" s="1" t="s">
        <v>284</v>
      </c>
      <c r="AN145" s="1" t="s">
        <v>284</v>
      </c>
      <c r="AP145" s="1" t="s">
        <v>284</v>
      </c>
      <c r="AR145" s="1" t="s">
        <v>284</v>
      </c>
      <c r="AT145" s="1" t="s">
        <v>284</v>
      </c>
      <c r="AV145" s="1" t="s">
        <v>4305</v>
      </c>
      <c r="AW145" s="1" t="s">
        <v>4306</v>
      </c>
      <c r="AX145" s="2">
        <v>45027.368675844904</v>
      </c>
      <c r="AY145" s="1" t="s">
        <v>4307</v>
      </c>
      <c r="AZ145" s="1" t="s">
        <v>4308</v>
      </c>
      <c r="BA145" s="1" t="s">
        <v>4309</v>
      </c>
      <c r="BB145" s="1" t="s">
        <v>2222</v>
      </c>
      <c r="BC145" s="1" t="s">
        <v>284</v>
      </c>
      <c r="BD145" s="1" t="s">
        <v>284</v>
      </c>
      <c r="BE145" s="3"/>
      <c r="BF145" s="1" t="s">
        <v>284</v>
      </c>
      <c r="BG145" s="3"/>
      <c r="BH145" s="1" t="s">
        <v>284</v>
      </c>
      <c r="BI145" s="1" t="s">
        <v>284</v>
      </c>
      <c r="BJ145" s="1" t="s">
        <v>284</v>
      </c>
      <c r="BK145" s="1" t="s">
        <v>284</v>
      </c>
      <c r="BL145" s="1" t="s">
        <v>284</v>
      </c>
      <c r="BM145" s="1" t="s">
        <v>284</v>
      </c>
      <c r="BN145" s="1" t="s">
        <v>284</v>
      </c>
      <c r="BO145" s="1"/>
      <c r="BP145" s="1"/>
      <c r="BQ145" s="1" t="s">
        <v>4285</v>
      </c>
      <c r="BR145" s="1"/>
    </row>
    <row r="146" spans="1:70" x14ac:dyDescent="0.2">
      <c r="A146" s="1" t="s">
        <v>4310</v>
      </c>
      <c r="B146" s="1" t="s">
        <v>284</v>
      </c>
      <c r="C146" t="s">
        <v>1926</v>
      </c>
      <c r="D146" s="1" t="s">
        <v>4311</v>
      </c>
      <c r="E146" s="1" t="str">
        <f>_xlfn.XLOOKUP(Tableau_Compil_abonnés__172[[#This Row],[location.1]],Tableau_Geographie1[CHEF LIEU],Tableau_Geographie1[Numéro],"",0,1)</f>
        <v/>
      </c>
      <c r="F146" s="1" t="s">
        <v>4312</v>
      </c>
      <c r="G146" s="1" t="s">
        <v>1919</v>
      </c>
      <c r="H146" s="1" t="s">
        <v>1916</v>
      </c>
      <c r="I146" s="1" t="s">
        <v>4313</v>
      </c>
      <c r="J146" s="1" t="s">
        <v>4314</v>
      </c>
      <c r="K146" s="1" t="s">
        <v>4315</v>
      </c>
      <c r="L146" s="1" t="s">
        <v>4316</v>
      </c>
      <c r="N146" s="1" t="s">
        <v>291</v>
      </c>
      <c r="O146" s="1" t="s">
        <v>4317</v>
      </c>
      <c r="P146">
        <v>391668169</v>
      </c>
      <c r="Q146" s="1"/>
      <c r="R146" s="1" t="s">
        <v>4318</v>
      </c>
      <c r="S146">
        <v>626</v>
      </c>
      <c r="T146" s="1" t="s">
        <v>4319</v>
      </c>
      <c r="U146" s="1" t="s">
        <v>4320</v>
      </c>
      <c r="V146" s="1" t="s">
        <v>297</v>
      </c>
      <c r="W146" s="1" t="s">
        <v>4321</v>
      </c>
      <c r="X146" s="1" t="s">
        <v>4322</v>
      </c>
      <c r="Y146" s="1" t="s">
        <v>4323</v>
      </c>
      <c r="Z146" s="1" t="s">
        <v>4324</v>
      </c>
      <c r="AA146" s="1" t="s">
        <v>4325</v>
      </c>
      <c r="AB146" s="1" t="s">
        <v>4326</v>
      </c>
      <c r="AC146" s="1" t="s">
        <v>4327</v>
      </c>
      <c r="AD146" s="1" t="s">
        <v>284</v>
      </c>
      <c r="AE146" s="1" t="s">
        <v>4328</v>
      </c>
      <c r="AF146" s="1" t="s">
        <v>4329</v>
      </c>
      <c r="AG146" s="1" t="s">
        <v>4330</v>
      </c>
      <c r="AH146" s="1" t="s">
        <v>4276</v>
      </c>
      <c r="AI146" s="1" t="s">
        <v>4331</v>
      </c>
      <c r="AJ146" s="1" t="s">
        <v>4332</v>
      </c>
      <c r="AL146" s="1" t="s">
        <v>3771</v>
      </c>
      <c r="AN146" s="1" t="s">
        <v>4333</v>
      </c>
      <c r="AP146" s="1" t="s">
        <v>4334</v>
      </c>
      <c r="AR146" s="1" t="s">
        <v>1478</v>
      </c>
      <c r="AT146" s="1" t="s">
        <v>284</v>
      </c>
      <c r="AV146" s="1" t="s">
        <v>4335</v>
      </c>
      <c r="AW146" s="1" t="s">
        <v>4336</v>
      </c>
      <c r="AX146" s="2">
        <v>45027.369320706021</v>
      </c>
      <c r="AY146" s="1" t="s">
        <v>4337</v>
      </c>
      <c r="AZ146" s="1" t="s">
        <v>4338</v>
      </c>
      <c r="BA146" s="1" t="s">
        <v>4339</v>
      </c>
      <c r="BB146" s="1" t="s">
        <v>1029</v>
      </c>
      <c r="BC146" s="1" t="s">
        <v>284</v>
      </c>
      <c r="BD146" s="1" t="s">
        <v>284</v>
      </c>
      <c r="BE146" s="3"/>
      <c r="BF146" s="1" t="s">
        <v>284</v>
      </c>
      <c r="BG146" s="3"/>
      <c r="BH146" s="1" t="s">
        <v>284</v>
      </c>
      <c r="BI146" s="1" t="s">
        <v>4340</v>
      </c>
      <c r="BJ146" s="1" t="s">
        <v>284</v>
      </c>
      <c r="BK146" s="1" t="s">
        <v>284</v>
      </c>
      <c r="BL146" s="1" t="s">
        <v>4341</v>
      </c>
      <c r="BM146" s="1" t="s">
        <v>4342</v>
      </c>
      <c r="BN146" s="1" t="s">
        <v>284</v>
      </c>
      <c r="BO146" s="1"/>
      <c r="BP146" s="1"/>
      <c r="BQ146" s="1" t="s">
        <v>4310</v>
      </c>
      <c r="BR146" s="1"/>
    </row>
    <row r="147" spans="1:70" x14ac:dyDescent="0.2">
      <c r="A147" s="1" t="s">
        <v>4343</v>
      </c>
      <c r="B147" s="1" t="s">
        <v>284</v>
      </c>
      <c r="C147" t="s">
        <v>1937</v>
      </c>
      <c r="D147" s="1" t="s">
        <v>4344</v>
      </c>
      <c r="E147" s="1">
        <f>_xlfn.XLOOKUP(Tableau_Compil_abonnés__172[[#This Row],[location.1]],Tableau_Geographie1[CHEF LIEU],Tableau_Geographie1[Numéro],"",0,1)</f>
        <v>34</v>
      </c>
      <c r="F147" s="1" t="s">
        <v>86</v>
      </c>
      <c r="G147" s="1" t="s">
        <v>1956</v>
      </c>
      <c r="H147" s="1" t="s">
        <v>1916</v>
      </c>
      <c r="I147" s="1" t="s">
        <v>4345</v>
      </c>
      <c r="J147" s="1" t="s">
        <v>4346</v>
      </c>
      <c r="K147" s="1" t="s">
        <v>4347</v>
      </c>
      <c r="L147" s="1" t="s">
        <v>4348</v>
      </c>
      <c r="N147" s="1" t="s">
        <v>291</v>
      </c>
      <c r="O147" s="1" t="s">
        <v>4349</v>
      </c>
      <c r="P147">
        <v>809486537</v>
      </c>
      <c r="Q147" s="1"/>
      <c r="R147" s="1" t="s">
        <v>4350</v>
      </c>
      <c r="S147">
        <v>411</v>
      </c>
      <c r="T147" s="1" t="s">
        <v>4351</v>
      </c>
      <c r="U147" s="1" t="s">
        <v>4352</v>
      </c>
      <c r="V147" s="1" t="s">
        <v>297</v>
      </c>
      <c r="W147" s="1" t="s">
        <v>446</v>
      </c>
      <c r="X147" s="1" t="s">
        <v>447</v>
      </c>
      <c r="Y147" s="1" t="s">
        <v>300</v>
      </c>
      <c r="Z147" s="1" t="s">
        <v>4353</v>
      </c>
      <c r="AA147" s="1" t="s">
        <v>284</v>
      </c>
      <c r="AB147" s="1" t="s">
        <v>284</v>
      </c>
      <c r="AC147" s="1" t="s">
        <v>284</v>
      </c>
      <c r="AD147" s="1" t="s">
        <v>284</v>
      </c>
      <c r="AE147" s="1" t="s">
        <v>284</v>
      </c>
      <c r="AF147" s="1" t="s">
        <v>4354</v>
      </c>
      <c r="AG147" s="1" t="s">
        <v>1249</v>
      </c>
      <c r="AH147" s="1" t="s">
        <v>284</v>
      </c>
      <c r="AI147" s="1" t="s">
        <v>284</v>
      </c>
      <c r="AJ147" s="1" t="s">
        <v>284</v>
      </c>
      <c r="AL147" s="1" t="s">
        <v>284</v>
      </c>
      <c r="AN147" s="1" t="s">
        <v>284</v>
      </c>
      <c r="AP147" s="1" t="s">
        <v>284</v>
      </c>
      <c r="AR147" s="1" t="s">
        <v>284</v>
      </c>
      <c r="AT147" s="1" t="s">
        <v>284</v>
      </c>
      <c r="AV147" s="1" t="s">
        <v>4355</v>
      </c>
      <c r="AW147" s="1" t="s">
        <v>4356</v>
      </c>
      <c r="AX147" s="2">
        <v>45027.370047662036</v>
      </c>
      <c r="AY147" s="1" t="s">
        <v>284</v>
      </c>
      <c r="AZ147" s="1" t="s">
        <v>284</v>
      </c>
      <c r="BA147" s="1" t="s">
        <v>284</v>
      </c>
      <c r="BB147" s="1" t="s">
        <v>284</v>
      </c>
      <c r="BC147" s="1" t="s">
        <v>284</v>
      </c>
      <c r="BD147" s="1" t="s">
        <v>284</v>
      </c>
      <c r="BE147" s="3"/>
      <c r="BF147" s="1" t="s">
        <v>284</v>
      </c>
      <c r="BG147" s="3"/>
      <c r="BH147" s="1" t="s">
        <v>284</v>
      </c>
      <c r="BI147" s="1" t="s">
        <v>284</v>
      </c>
      <c r="BJ147" s="1" t="s">
        <v>284</v>
      </c>
      <c r="BK147" s="1" t="s">
        <v>284</v>
      </c>
      <c r="BL147" s="1" t="s">
        <v>284</v>
      </c>
      <c r="BM147" s="1" t="s">
        <v>284</v>
      </c>
      <c r="BN147" s="1" t="s">
        <v>284</v>
      </c>
      <c r="BO147" s="1"/>
      <c r="BP147" s="1"/>
      <c r="BQ147" s="1" t="s">
        <v>4343</v>
      </c>
      <c r="BR147" s="1"/>
    </row>
    <row r="148" spans="1:70" x14ac:dyDescent="0.2">
      <c r="A148" s="1" t="s">
        <v>4357</v>
      </c>
      <c r="B148" s="1" t="s">
        <v>284</v>
      </c>
      <c r="C148" t="s">
        <v>1911</v>
      </c>
      <c r="D148" s="1" t="s">
        <v>4358</v>
      </c>
      <c r="E148" s="1" t="str">
        <f>_xlfn.XLOOKUP(Tableau_Compil_abonnés__172[[#This Row],[location.1]],Tableau_Geographie1[CHEF LIEU],Tableau_Geographie1[Numéro],"",0,1)</f>
        <v/>
      </c>
      <c r="F148" s="1" t="s">
        <v>4359</v>
      </c>
      <c r="G148" s="1" t="s">
        <v>1920</v>
      </c>
      <c r="H148" s="1" t="s">
        <v>1916</v>
      </c>
      <c r="I148" s="1" t="s">
        <v>4360</v>
      </c>
      <c r="J148" s="1" t="s">
        <v>4361</v>
      </c>
      <c r="K148" s="1" t="s">
        <v>4362</v>
      </c>
      <c r="L148" s="1" t="s">
        <v>4363</v>
      </c>
      <c r="N148" s="1" t="s">
        <v>291</v>
      </c>
      <c r="O148" s="1" t="s">
        <v>4364</v>
      </c>
      <c r="P148">
        <v>769046052</v>
      </c>
      <c r="Q148" s="1"/>
      <c r="R148" s="1" t="s">
        <v>4365</v>
      </c>
      <c r="S148">
        <v>1350</v>
      </c>
      <c r="T148" s="1" t="s">
        <v>4366</v>
      </c>
      <c r="U148" s="1" t="s">
        <v>4367</v>
      </c>
      <c r="V148" s="1" t="s">
        <v>4368</v>
      </c>
      <c r="W148" s="1" t="s">
        <v>507</v>
      </c>
      <c r="X148" s="1" t="s">
        <v>508</v>
      </c>
      <c r="Y148" s="1" t="s">
        <v>946</v>
      </c>
      <c r="Z148" s="1" t="s">
        <v>4369</v>
      </c>
      <c r="AA148" s="1" t="s">
        <v>4370</v>
      </c>
      <c r="AB148" s="1" t="s">
        <v>284</v>
      </c>
      <c r="AC148" s="1" t="s">
        <v>1912</v>
      </c>
      <c r="AD148" s="1" t="s">
        <v>4371</v>
      </c>
      <c r="AE148" s="1" t="s">
        <v>4372</v>
      </c>
      <c r="AF148" s="1" t="s">
        <v>284</v>
      </c>
      <c r="AG148" s="1" t="s">
        <v>284</v>
      </c>
      <c r="AH148" s="1" t="s">
        <v>284</v>
      </c>
      <c r="AI148" s="1" t="s">
        <v>314</v>
      </c>
      <c r="AJ148" s="1" t="s">
        <v>314</v>
      </c>
      <c r="AL148" s="1" t="s">
        <v>284</v>
      </c>
      <c r="AN148" s="1" t="s">
        <v>284</v>
      </c>
      <c r="AP148" s="1" t="s">
        <v>284</v>
      </c>
      <c r="AR148" s="1" t="s">
        <v>284</v>
      </c>
      <c r="AT148" s="1" t="s">
        <v>284</v>
      </c>
      <c r="AV148" s="1" t="s">
        <v>4373</v>
      </c>
      <c r="AW148" s="1" t="s">
        <v>4374</v>
      </c>
      <c r="AX148" s="2">
        <v>45027.370227060186</v>
      </c>
      <c r="AY148" s="1" t="s">
        <v>4371</v>
      </c>
      <c r="AZ148" s="1" t="s">
        <v>284</v>
      </c>
      <c r="BA148" s="1" t="s">
        <v>284</v>
      </c>
      <c r="BB148" s="1" t="s">
        <v>284</v>
      </c>
      <c r="BC148" s="1" t="s">
        <v>284</v>
      </c>
      <c r="BD148" s="1" t="s">
        <v>284</v>
      </c>
      <c r="BE148" s="3"/>
      <c r="BF148" s="1" t="s">
        <v>284</v>
      </c>
      <c r="BG148" s="3"/>
      <c r="BH148" s="1" t="s">
        <v>284</v>
      </c>
      <c r="BI148" s="1" t="s">
        <v>284</v>
      </c>
      <c r="BJ148" s="1" t="s">
        <v>284</v>
      </c>
      <c r="BK148" s="1" t="s">
        <v>284</v>
      </c>
      <c r="BL148" s="1" t="s">
        <v>284</v>
      </c>
      <c r="BM148" s="1" t="s">
        <v>284</v>
      </c>
      <c r="BN148" s="1" t="s">
        <v>284</v>
      </c>
      <c r="BO148" s="1"/>
      <c r="BP148" s="1"/>
      <c r="BQ148" s="1" t="s">
        <v>4357</v>
      </c>
      <c r="BR148" s="1"/>
    </row>
    <row r="149" spans="1:70" x14ac:dyDescent="0.2">
      <c r="A149" s="1" t="s">
        <v>4375</v>
      </c>
      <c r="B149" s="1" t="s">
        <v>284</v>
      </c>
      <c r="C149" t="s">
        <v>1911</v>
      </c>
      <c r="D149" s="1" t="s">
        <v>4376</v>
      </c>
      <c r="E149" s="1">
        <f>_xlfn.XLOOKUP(Tableau_Compil_abonnés__172[[#This Row],[location.1]],Tableau_Geographie1[CHEF LIEU],Tableau_Geographie1[Numéro],"",0,1)</f>
        <v>75</v>
      </c>
      <c r="F149" s="1" t="s">
        <v>168</v>
      </c>
      <c r="G149" s="1" t="s">
        <v>1919</v>
      </c>
      <c r="H149" s="1" t="s">
        <v>1916</v>
      </c>
      <c r="I149" s="1" t="s">
        <v>4377</v>
      </c>
      <c r="J149" s="1" t="s">
        <v>4013</v>
      </c>
      <c r="K149" s="1" t="s">
        <v>4378</v>
      </c>
      <c r="L149" s="1" t="s">
        <v>4379</v>
      </c>
      <c r="N149" s="1" t="s">
        <v>291</v>
      </c>
      <c r="O149" s="1" t="s">
        <v>4380</v>
      </c>
      <c r="P149">
        <v>582436332</v>
      </c>
      <c r="Q149" s="1"/>
      <c r="R149" s="1" t="s">
        <v>4381</v>
      </c>
      <c r="S149">
        <v>2998</v>
      </c>
      <c r="T149" s="1" t="s">
        <v>4382</v>
      </c>
      <c r="U149" s="1" t="s">
        <v>4383</v>
      </c>
      <c r="V149" s="1" t="s">
        <v>4384</v>
      </c>
      <c r="W149" s="1" t="s">
        <v>507</v>
      </c>
      <c r="X149" s="1" t="s">
        <v>508</v>
      </c>
      <c r="Y149" s="1" t="s">
        <v>4385</v>
      </c>
      <c r="Z149" s="1" t="s">
        <v>4386</v>
      </c>
      <c r="AA149" s="1" t="s">
        <v>284</v>
      </c>
      <c r="AB149" s="1" t="s">
        <v>284</v>
      </c>
      <c r="AC149" s="1" t="s">
        <v>284</v>
      </c>
      <c r="AD149" s="1" t="s">
        <v>284</v>
      </c>
      <c r="AE149" s="1" t="s">
        <v>284</v>
      </c>
      <c r="AF149" s="1" t="s">
        <v>4387</v>
      </c>
      <c r="AG149" s="1" t="s">
        <v>4388</v>
      </c>
      <c r="AH149" s="1" t="s">
        <v>4389</v>
      </c>
      <c r="AI149" s="1" t="s">
        <v>4390</v>
      </c>
      <c r="AJ149" s="1" t="s">
        <v>4390</v>
      </c>
      <c r="AK149">
        <v>3</v>
      </c>
      <c r="AL149" s="1" t="s">
        <v>284</v>
      </c>
      <c r="AN149" s="1" t="s">
        <v>284</v>
      </c>
      <c r="AP149" s="1" t="s">
        <v>284</v>
      </c>
      <c r="AR149" s="1" t="s">
        <v>284</v>
      </c>
      <c r="AT149" s="1" t="s">
        <v>284</v>
      </c>
      <c r="AV149" s="1" t="s">
        <v>4391</v>
      </c>
      <c r="AW149" s="1" t="s">
        <v>4392</v>
      </c>
      <c r="AX149" s="2">
        <v>45027.706097997689</v>
      </c>
      <c r="AY149" s="1" t="s">
        <v>4393</v>
      </c>
      <c r="AZ149" s="1" t="s">
        <v>4394</v>
      </c>
      <c r="BA149" s="1" t="s">
        <v>4395</v>
      </c>
      <c r="BB149" s="1" t="s">
        <v>4396</v>
      </c>
      <c r="BC149" s="1" t="s">
        <v>284</v>
      </c>
      <c r="BD149" s="1" t="s">
        <v>284</v>
      </c>
      <c r="BE149" s="3"/>
      <c r="BF149" s="1" t="s">
        <v>284</v>
      </c>
      <c r="BG149" s="3"/>
      <c r="BH149" s="1" t="s">
        <v>4397</v>
      </c>
      <c r="BI149" s="1" t="s">
        <v>284</v>
      </c>
      <c r="BJ149" s="1" t="s">
        <v>284</v>
      </c>
      <c r="BK149" s="1" t="s">
        <v>284</v>
      </c>
      <c r="BL149" s="1" t="s">
        <v>284</v>
      </c>
      <c r="BM149" s="1" t="s">
        <v>284</v>
      </c>
      <c r="BN149" s="1" t="s">
        <v>284</v>
      </c>
      <c r="BO149" s="1"/>
      <c r="BP149" s="1"/>
      <c r="BQ149" s="1" t="s">
        <v>4375</v>
      </c>
      <c r="BR149" s="1"/>
    </row>
    <row r="150" spans="1:70" x14ac:dyDescent="0.2">
      <c r="A150" s="1" t="s">
        <v>4398</v>
      </c>
      <c r="B150" s="1" t="s">
        <v>284</v>
      </c>
      <c r="C150" t="s">
        <v>1911</v>
      </c>
      <c r="D150" s="1" t="s">
        <v>4399</v>
      </c>
      <c r="E150" s="1">
        <f>_xlfn.XLOOKUP(Tableau_Compil_abonnés__172[[#This Row],[location.1]],Tableau_Geographie1[CHEF LIEU],Tableau_Geographie1[Numéro],"",0,1)</f>
        <v>75</v>
      </c>
      <c r="F150" s="1" t="s">
        <v>168</v>
      </c>
      <c r="G150" s="1"/>
      <c r="H150" s="1"/>
      <c r="I150" s="1" t="s">
        <v>4400</v>
      </c>
      <c r="J150" s="1" t="s">
        <v>4401</v>
      </c>
      <c r="K150" s="1" t="s">
        <v>4402</v>
      </c>
      <c r="L150" s="1" t="s">
        <v>4403</v>
      </c>
      <c r="N150" s="1" t="s">
        <v>291</v>
      </c>
      <c r="O150" s="1" t="s">
        <v>4404</v>
      </c>
      <c r="P150">
        <v>864804884</v>
      </c>
      <c r="Q150" s="1"/>
      <c r="R150" s="1" t="s">
        <v>4405</v>
      </c>
      <c r="S150">
        <v>137</v>
      </c>
      <c r="T150" s="1" t="s">
        <v>4406</v>
      </c>
      <c r="U150" s="1" t="s">
        <v>4407</v>
      </c>
      <c r="V150" s="1" t="s">
        <v>297</v>
      </c>
      <c r="W150" s="1" t="s">
        <v>446</v>
      </c>
      <c r="X150" s="1" t="s">
        <v>447</v>
      </c>
      <c r="Y150" s="1" t="s">
        <v>1237</v>
      </c>
      <c r="Z150" s="1" t="s">
        <v>3535</v>
      </c>
      <c r="AA150" s="1" t="s">
        <v>446</v>
      </c>
      <c r="AB150" s="1" t="s">
        <v>447</v>
      </c>
      <c r="AC150" s="1" t="s">
        <v>300</v>
      </c>
      <c r="AD150" s="1" t="s">
        <v>284</v>
      </c>
      <c r="AE150" s="1" t="s">
        <v>4408</v>
      </c>
      <c r="AF150" s="1" t="s">
        <v>4409</v>
      </c>
      <c r="AG150" s="1" t="s">
        <v>1249</v>
      </c>
      <c r="AH150" s="1" t="s">
        <v>4410</v>
      </c>
      <c r="AI150" s="1" t="s">
        <v>4411</v>
      </c>
      <c r="AJ150" s="1" t="s">
        <v>314</v>
      </c>
      <c r="AK150">
        <v>1</v>
      </c>
      <c r="AL150" s="1" t="s">
        <v>649</v>
      </c>
      <c r="AM150">
        <v>1</v>
      </c>
      <c r="AN150" s="1" t="s">
        <v>1091</v>
      </c>
      <c r="AO150">
        <v>1</v>
      </c>
      <c r="AP150" s="1" t="s">
        <v>384</v>
      </c>
      <c r="AR150" s="1" t="s">
        <v>4004</v>
      </c>
      <c r="AT150" s="1" t="s">
        <v>284</v>
      </c>
      <c r="AV150" s="1" t="s">
        <v>4412</v>
      </c>
      <c r="AW150" s="1" t="s">
        <v>4413</v>
      </c>
      <c r="AX150" s="2">
        <v>45027.706858379628</v>
      </c>
      <c r="AY150" s="1" t="s">
        <v>284</v>
      </c>
      <c r="AZ150" s="1" t="s">
        <v>483</v>
      </c>
      <c r="BA150" s="1" t="s">
        <v>455</v>
      </c>
      <c r="BB150" s="1" t="s">
        <v>284</v>
      </c>
      <c r="BC150" s="1" t="s">
        <v>284</v>
      </c>
      <c r="BD150" s="1" t="s">
        <v>284</v>
      </c>
      <c r="BE150" s="3"/>
      <c r="BF150" s="1" t="s">
        <v>284</v>
      </c>
      <c r="BG150" s="3"/>
      <c r="BH150" s="1" t="s">
        <v>4414</v>
      </c>
      <c r="BI150" s="1" t="s">
        <v>284</v>
      </c>
      <c r="BJ150" s="1" t="s">
        <v>284</v>
      </c>
      <c r="BK150" s="1" t="s">
        <v>284</v>
      </c>
      <c r="BL150" s="1" t="s">
        <v>493</v>
      </c>
      <c r="BM150" s="1" t="s">
        <v>284</v>
      </c>
      <c r="BN150" s="1" t="s">
        <v>284</v>
      </c>
      <c r="BO150" s="1"/>
      <c r="BP150" s="1"/>
      <c r="BQ150" s="1" t="s">
        <v>4398</v>
      </c>
      <c r="BR150" s="1"/>
    </row>
    <row r="151" spans="1:70" x14ac:dyDescent="0.2">
      <c r="A151" s="1" t="s">
        <v>4415</v>
      </c>
      <c r="B151" s="1" t="s">
        <v>284</v>
      </c>
      <c r="C151" t="s">
        <v>1926</v>
      </c>
      <c r="D151" s="1" t="s">
        <v>4416</v>
      </c>
      <c r="E151" s="1" t="str">
        <f>_xlfn.XLOOKUP(Tableau_Compil_abonnés__172[[#This Row],[location.1]],Tableau_Geographie1[CHEF LIEU],Tableau_Geographie1[Numéro],"",0,1)</f>
        <v/>
      </c>
      <c r="F151" s="1" t="s">
        <v>4417</v>
      </c>
      <c r="G151" s="1" t="s">
        <v>1915</v>
      </c>
      <c r="H151" s="1" t="s">
        <v>1916</v>
      </c>
      <c r="I151" s="1" t="s">
        <v>4418</v>
      </c>
      <c r="J151" s="1" t="s">
        <v>532</v>
      </c>
      <c r="K151" s="1" t="s">
        <v>4419</v>
      </c>
      <c r="L151" s="1" t="s">
        <v>4420</v>
      </c>
      <c r="N151" s="1" t="s">
        <v>291</v>
      </c>
      <c r="O151" s="1" t="s">
        <v>4421</v>
      </c>
      <c r="P151">
        <v>1009205061</v>
      </c>
      <c r="Q151" s="1"/>
      <c r="R151" s="1" t="s">
        <v>4422</v>
      </c>
      <c r="S151">
        <v>171</v>
      </c>
      <c r="T151" s="1" t="s">
        <v>4423</v>
      </c>
      <c r="U151" s="1" t="s">
        <v>4424</v>
      </c>
      <c r="V151" s="1" t="s">
        <v>297</v>
      </c>
      <c r="W151" s="1" t="s">
        <v>4425</v>
      </c>
      <c r="X151" s="1" t="s">
        <v>4426</v>
      </c>
      <c r="Y151" s="1" t="s">
        <v>1352</v>
      </c>
      <c r="Z151" s="1" t="s">
        <v>4427</v>
      </c>
      <c r="AA151" s="1" t="s">
        <v>4425</v>
      </c>
      <c r="AB151" s="1" t="s">
        <v>4426</v>
      </c>
      <c r="AC151" s="1" t="s">
        <v>946</v>
      </c>
      <c r="AD151" s="1" t="s">
        <v>284</v>
      </c>
      <c r="AE151" s="1" t="s">
        <v>4428</v>
      </c>
      <c r="AF151" s="1" t="s">
        <v>284</v>
      </c>
      <c r="AG151" s="1" t="s">
        <v>284</v>
      </c>
      <c r="AH151" s="1" t="s">
        <v>284</v>
      </c>
      <c r="AI151" s="1" t="s">
        <v>284</v>
      </c>
      <c r="AJ151" s="1" t="s">
        <v>284</v>
      </c>
      <c r="AL151" s="1" t="s">
        <v>284</v>
      </c>
      <c r="AN151" s="1" t="s">
        <v>284</v>
      </c>
      <c r="AP151" s="1" t="s">
        <v>284</v>
      </c>
      <c r="AR151" s="1" t="s">
        <v>284</v>
      </c>
      <c r="AT151" s="1" t="s">
        <v>284</v>
      </c>
      <c r="AV151" s="1" t="s">
        <v>4429</v>
      </c>
      <c r="AW151" s="1" t="s">
        <v>4430</v>
      </c>
      <c r="AX151" s="2">
        <v>45027.707614270832</v>
      </c>
      <c r="AY151" s="1" t="s">
        <v>4431</v>
      </c>
      <c r="AZ151" s="1" t="s">
        <v>284</v>
      </c>
      <c r="BA151" s="1" t="s">
        <v>284</v>
      </c>
      <c r="BB151" s="1" t="s">
        <v>284</v>
      </c>
      <c r="BC151" s="1" t="s">
        <v>284</v>
      </c>
      <c r="BD151" s="1" t="s">
        <v>284</v>
      </c>
      <c r="BE151" s="3"/>
      <c r="BF151" s="1" t="s">
        <v>284</v>
      </c>
      <c r="BG151" s="3"/>
      <c r="BH151" s="1" t="s">
        <v>284</v>
      </c>
      <c r="BI151" s="1" t="s">
        <v>284</v>
      </c>
      <c r="BJ151" s="1" t="s">
        <v>284</v>
      </c>
      <c r="BK151" s="1" t="s">
        <v>284</v>
      </c>
      <c r="BL151" s="1" t="s">
        <v>284</v>
      </c>
      <c r="BM151" s="1" t="s">
        <v>284</v>
      </c>
      <c r="BN151" s="1" t="s">
        <v>284</v>
      </c>
      <c r="BO151" s="1"/>
      <c r="BP151" s="1"/>
      <c r="BQ151" s="1" t="s">
        <v>4415</v>
      </c>
      <c r="BR151" s="1"/>
    </row>
    <row r="152" spans="1:70" x14ac:dyDescent="0.2">
      <c r="A152" s="1" t="s">
        <v>4432</v>
      </c>
      <c r="B152" s="1" t="s">
        <v>284</v>
      </c>
      <c r="C152" t="s">
        <v>1937</v>
      </c>
      <c r="D152" s="1" t="s">
        <v>4433</v>
      </c>
      <c r="E152" s="1">
        <f>_xlfn.XLOOKUP(Tableau_Compil_abonnés__172[[#This Row],[location.1]],Tableau_Geographie1[CHEF LIEU],Tableau_Geographie1[Numéro],"",0,1)</f>
        <v>69</v>
      </c>
      <c r="F152" s="1" t="s">
        <v>157</v>
      </c>
      <c r="G152" s="1"/>
      <c r="H152" s="1"/>
      <c r="I152" s="1" t="s">
        <v>4434</v>
      </c>
      <c r="J152" s="1" t="s">
        <v>4435</v>
      </c>
      <c r="K152" s="1" t="s">
        <v>4436</v>
      </c>
      <c r="L152" s="1" t="s">
        <v>4437</v>
      </c>
      <c r="N152" s="1" t="s">
        <v>291</v>
      </c>
      <c r="O152" s="1" t="s">
        <v>4438</v>
      </c>
      <c r="P152">
        <v>1016644661</v>
      </c>
      <c r="Q152" s="1"/>
      <c r="R152" s="1" t="s">
        <v>4439</v>
      </c>
      <c r="T152" s="1" t="s">
        <v>4440</v>
      </c>
      <c r="U152" s="1" t="s">
        <v>4441</v>
      </c>
      <c r="V152" s="1" t="s">
        <v>284</v>
      </c>
      <c r="W152" s="1" t="s">
        <v>446</v>
      </c>
      <c r="X152" s="1" t="s">
        <v>447</v>
      </c>
      <c r="Y152" s="1" t="s">
        <v>300</v>
      </c>
      <c r="Z152" s="1" t="s">
        <v>4442</v>
      </c>
      <c r="AA152" s="1" t="s">
        <v>284</v>
      </c>
      <c r="AB152" s="1" t="s">
        <v>284</v>
      </c>
      <c r="AC152" s="1" t="s">
        <v>284</v>
      </c>
      <c r="AD152" s="1" t="s">
        <v>284</v>
      </c>
      <c r="AE152" s="1" t="s">
        <v>284</v>
      </c>
      <c r="AF152" s="1" t="s">
        <v>284</v>
      </c>
      <c r="AG152" s="1" t="s">
        <v>284</v>
      </c>
      <c r="AH152" s="1" t="s">
        <v>284</v>
      </c>
      <c r="AI152" s="1" t="s">
        <v>4443</v>
      </c>
      <c r="AJ152" s="1" t="s">
        <v>4444</v>
      </c>
      <c r="AL152" s="1" t="s">
        <v>4445</v>
      </c>
      <c r="AN152" s="1" t="s">
        <v>2024</v>
      </c>
      <c r="AP152" s="1" t="s">
        <v>284</v>
      </c>
      <c r="AR152" s="1" t="s">
        <v>284</v>
      </c>
      <c r="AT152" s="1" t="s">
        <v>284</v>
      </c>
      <c r="AV152" s="1" t="s">
        <v>4446</v>
      </c>
      <c r="AW152" s="1" t="s">
        <v>4447</v>
      </c>
      <c r="AX152" s="2">
        <v>45027.708404710647</v>
      </c>
      <c r="AY152" s="1" t="s">
        <v>750</v>
      </c>
      <c r="AZ152" s="1" t="s">
        <v>284</v>
      </c>
      <c r="BA152" s="1" t="s">
        <v>284</v>
      </c>
      <c r="BB152" s="1" t="s">
        <v>284</v>
      </c>
      <c r="BC152" s="1" t="s">
        <v>284</v>
      </c>
      <c r="BD152" s="1" t="s">
        <v>284</v>
      </c>
      <c r="BE152" s="3"/>
      <c r="BF152" s="1" t="s">
        <v>284</v>
      </c>
      <c r="BG152" s="3"/>
      <c r="BH152" s="1" t="s">
        <v>4448</v>
      </c>
      <c r="BI152" s="1" t="s">
        <v>4449</v>
      </c>
      <c r="BJ152" s="1" t="s">
        <v>284</v>
      </c>
      <c r="BK152" s="1" t="s">
        <v>284</v>
      </c>
      <c r="BL152" s="1" t="s">
        <v>284</v>
      </c>
      <c r="BM152" s="1" t="s">
        <v>284</v>
      </c>
      <c r="BN152" s="1" t="s">
        <v>284</v>
      </c>
      <c r="BO152" s="1"/>
      <c r="BP152" s="1"/>
      <c r="BQ152" s="1" t="s">
        <v>4432</v>
      </c>
      <c r="BR152" s="1"/>
    </row>
    <row r="153" spans="1:70" x14ac:dyDescent="0.2">
      <c r="A153" s="1" t="s">
        <v>4450</v>
      </c>
      <c r="B153" s="1" t="s">
        <v>284</v>
      </c>
      <c r="C153" t="s">
        <v>1911</v>
      </c>
      <c r="D153" s="1" t="s">
        <v>4451</v>
      </c>
      <c r="E153" s="1">
        <f>_xlfn.XLOOKUP(Tableau_Compil_abonnés__172[[#This Row],[location.1]],Tableau_Geographie1[CHEF LIEU],Tableau_Geographie1[Numéro],"",0,1)</f>
        <v>67</v>
      </c>
      <c r="F153" s="1" t="s">
        <v>153</v>
      </c>
      <c r="G153" s="1" t="s">
        <v>1915</v>
      </c>
      <c r="H153" s="1" t="s">
        <v>1916</v>
      </c>
      <c r="I153" s="1" t="s">
        <v>4452</v>
      </c>
      <c r="J153" s="1" t="s">
        <v>4453</v>
      </c>
      <c r="K153" s="1" t="s">
        <v>4454</v>
      </c>
      <c r="L153" s="1" t="s">
        <v>4455</v>
      </c>
      <c r="N153" s="1" t="s">
        <v>291</v>
      </c>
      <c r="O153" s="1" t="s">
        <v>4456</v>
      </c>
      <c r="P153">
        <v>1004337506</v>
      </c>
      <c r="Q153" s="1"/>
      <c r="R153" s="1" t="s">
        <v>4457</v>
      </c>
      <c r="S153">
        <v>80</v>
      </c>
      <c r="T153" s="1" t="s">
        <v>4458</v>
      </c>
      <c r="U153" s="1" t="s">
        <v>4459</v>
      </c>
      <c r="V153" s="1" t="s">
        <v>1085</v>
      </c>
      <c r="W153" s="1" t="s">
        <v>4460</v>
      </c>
      <c r="X153" s="1" t="s">
        <v>4461</v>
      </c>
      <c r="Y153" s="1" t="s">
        <v>2678</v>
      </c>
      <c r="Z153" s="1" t="s">
        <v>284</v>
      </c>
      <c r="AA153" s="1" t="s">
        <v>284</v>
      </c>
      <c r="AB153" s="1" t="s">
        <v>284</v>
      </c>
      <c r="AC153" s="1" t="s">
        <v>284</v>
      </c>
      <c r="AD153" s="1" t="s">
        <v>284</v>
      </c>
      <c r="AE153" s="1" t="s">
        <v>284</v>
      </c>
      <c r="AF153" s="1" t="s">
        <v>4462</v>
      </c>
      <c r="AG153" s="1" t="s">
        <v>4463</v>
      </c>
      <c r="AH153" s="1" t="s">
        <v>4464</v>
      </c>
      <c r="AI153" s="1" t="s">
        <v>284</v>
      </c>
      <c r="AJ153" s="1" t="s">
        <v>284</v>
      </c>
      <c r="AL153" s="1" t="s">
        <v>284</v>
      </c>
      <c r="AN153" s="1" t="s">
        <v>284</v>
      </c>
      <c r="AP153" s="1" t="s">
        <v>284</v>
      </c>
      <c r="AR153" s="1" t="s">
        <v>284</v>
      </c>
      <c r="AT153" s="1" t="s">
        <v>284</v>
      </c>
      <c r="AV153" s="1" t="s">
        <v>4465</v>
      </c>
      <c r="AW153" s="1" t="s">
        <v>4466</v>
      </c>
      <c r="AX153" s="2">
        <v>45027.708589247683</v>
      </c>
      <c r="AY153" s="1" t="s">
        <v>284</v>
      </c>
      <c r="AZ153" s="1" t="s">
        <v>284</v>
      </c>
      <c r="BA153" s="1" t="s">
        <v>284</v>
      </c>
      <c r="BB153" s="1" t="s">
        <v>284</v>
      </c>
      <c r="BC153" s="1" t="s">
        <v>284</v>
      </c>
      <c r="BD153" s="1" t="s">
        <v>284</v>
      </c>
      <c r="BE153" s="3"/>
      <c r="BF153" s="1" t="s">
        <v>284</v>
      </c>
      <c r="BG153" s="3"/>
      <c r="BH153" s="1" t="s">
        <v>284</v>
      </c>
      <c r="BI153" s="1" t="s">
        <v>284</v>
      </c>
      <c r="BJ153" s="1" t="s">
        <v>284</v>
      </c>
      <c r="BK153" s="1" t="s">
        <v>284</v>
      </c>
      <c r="BL153" s="1" t="s">
        <v>284</v>
      </c>
      <c r="BM153" s="1" t="s">
        <v>284</v>
      </c>
      <c r="BN153" s="1" t="s">
        <v>284</v>
      </c>
      <c r="BO153" s="1"/>
      <c r="BP153" s="1"/>
      <c r="BQ153" s="1" t="s">
        <v>4450</v>
      </c>
      <c r="BR153" s="1"/>
    </row>
    <row r="154" spans="1:70" x14ac:dyDescent="0.2">
      <c r="A154" s="1" t="s">
        <v>4467</v>
      </c>
      <c r="B154" s="1" t="s">
        <v>284</v>
      </c>
      <c r="C154" t="s">
        <v>1917</v>
      </c>
      <c r="D154" s="1" t="s">
        <v>4468</v>
      </c>
      <c r="E154" s="1">
        <f>_xlfn.XLOOKUP(Tableau_Compil_abonnés__172[[#This Row],[location.1]],Tableau_Geographie1[CHEF LIEU],Tableau_Geographie1[Numéro],"",0,1)</f>
        <v>75</v>
      </c>
      <c r="F154" s="1" t="s">
        <v>168</v>
      </c>
      <c r="G154" s="1" t="s">
        <v>1919</v>
      </c>
      <c r="H154" s="1" t="s">
        <v>1916</v>
      </c>
      <c r="I154" s="1" t="s">
        <v>4469</v>
      </c>
      <c r="J154" s="1" t="s">
        <v>2062</v>
      </c>
      <c r="K154" s="1" t="s">
        <v>4470</v>
      </c>
      <c r="L154" s="1" t="s">
        <v>4471</v>
      </c>
      <c r="N154" s="1" t="s">
        <v>291</v>
      </c>
      <c r="O154" s="1" t="s">
        <v>4472</v>
      </c>
      <c r="P154">
        <v>7711957</v>
      </c>
      <c r="Q154" s="1"/>
      <c r="R154" s="1" t="s">
        <v>4473</v>
      </c>
      <c r="S154">
        <v>1382</v>
      </c>
      <c r="T154" s="1" t="s">
        <v>4474</v>
      </c>
      <c r="U154" s="1" t="s">
        <v>4475</v>
      </c>
      <c r="V154" s="1" t="s">
        <v>4476</v>
      </c>
      <c r="W154" s="1" t="s">
        <v>4477</v>
      </c>
      <c r="X154" s="1" t="s">
        <v>4478</v>
      </c>
      <c r="Y154" s="1" t="s">
        <v>4479</v>
      </c>
      <c r="Z154" s="1" t="s">
        <v>4480</v>
      </c>
      <c r="AA154" s="1" t="s">
        <v>4481</v>
      </c>
      <c r="AB154" s="1" t="s">
        <v>284</v>
      </c>
      <c r="AC154" s="1" t="s">
        <v>4482</v>
      </c>
      <c r="AD154" s="1" t="s">
        <v>1206</v>
      </c>
      <c r="AE154" s="1" t="s">
        <v>4483</v>
      </c>
      <c r="AF154" s="1" t="s">
        <v>1178</v>
      </c>
      <c r="AG154" s="1" t="s">
        <v>4484</v>
      </c>
      <c r="AH154" s="1" t="s">
        <v>1661</v>
      </c>
      <c r="AI154" s="1" t="s">
        <v>4485</v>
      </c>
      <c r="AJ154" s="1" t="s">
        <v>893</v>
      </c>
      <c r="AK154">
        <v>9</v>
      </c>
      <c r="AL154" s="1" t="s">
        <v>894</v>
      </c>
      <c r="AM154">
        <v>7</v>
      </c>
      <c r="AN154" s="1" t="s">
        <v>4486</v>
      </c>
      <c r="AO154">
        <v>10</v>
      </c>
      <c r="AP154" s="1" t="s">
        <v>345</v>
      </c>
      <c r="AQ154">
        <v>32</v>
      </c>
      <c r="AR154" s="1" t="s">
        <v>895</v>
      </c>
      <c r="AS154">
        <v>3</v>
      </c>
      <c r="AT154" s="1" t="s">
        <v>4487</v>
      </c>
      <c r="AU154">
        <v>6</v>
      </c>
      <c r="AV154" s="1" t="s">
        <v>4488</v>
      </c>
      <c r="AW154" s="1" t="s">
        <v>4489</v>
      </c>
      <c r="AX154" s="2">
        <v>45028.206296284719</v>
      </c>
      <c r="AY154" s="1" t="s">
        <v>168</v>
      </c>
      <c r="AZ154" s="1" t="s">
        <v>3051</v>
      </c>
      <c r="BA154" s="1" t="s">
        <v>4490</v>
      </c>
      <c r="BB154" s="1" t="s">
        <v>4491</v>
      </c>
      <c r="BC154" s="1" t="s">
        <v>4492</v>
      </c>
      <c r="BD154" s="1" t="s">
        <v>4493</v>
      </c>
      <c r="BE154" s="3"/>
      <c r="BF154" s="1" t="s">
        <v>284</v>
      </c>
      <c r="BG154" s="3"/>
      <c r="BH154" s="1" t="s">
        <v>4494</v>
      </c>
      <c r="BI154" s="1" t="s">
        <v>4495</v>
      </c>
      <c r="BJ154" s="1" t="s">
        <v>4496</v>
      </c>
      <c r="BK154" s="1" t="s">
        <v>1179</v>
      </c>
      <c r="BL154" s="1" t="s">
        <v>3055</v>
      </c>
      <c r="BM154" s="1" t="s">
        <v>4497</v>
      </c>
      <c r="BN154" s="1" t="s">
        <v>284</v>
      </c>
      <c r="BO154" s="1"/>
      <c r="BP154" s="1"/>
      <c r="BQ154" s="1" t="s">
        <v>4467</v>
      </c>
      <c r="BR154" s="1"/>
    </row>
    <row r="155" spans="1:70" x14ac:dyDescent="0.2">
      <c r="A155" s="1" t="s">
        <v>4498</v>
      </c>
      <c r="B155" s="1" t="s">
        <v>284</v>
      </c>
      <c r="C155" t="s">
        <v>1917</v>
      </c>
      <c r="D155" s="1" t="s">
        <v>4499</v>
      </c>
      <c r="E155" s="1">
        <f>_xlfn.XLOOKUP(Tableau_Compil_abonnés__172[[#This Row],[location.1]],Tableau_Geographie1[CHEF LIEU],Tableau_Geographie1[Numéro],"",0,1)</f>
        <v>75</v>
      </c>
      <c r="F155" s="1" t="s">
        <v>168</v>
      </c>
      <c r="G155" s="1" t="s">
        <v>1919</v>
      </c>
      <c r="H155" s="1" t="s">
        <v>1916</v>
      </c>
      <c r="I155" s="1" t="s">
        <v>4500</v>
      </c>
      <c r="J155" s="1" t="s">
        <v>4501</v>
      </c>
      <c r="K155" s="1" t="s">
        <v>4502</v>
      </c>
      <c r="L155" s="1" t="s">
        <v>4503</v>
      </c>
      <c r="N155" s="1" t="s">
        <v>291</v>
      </c>
      <c r="O155" s="1" t="s">
        <v>4504</v>
      </c>
      <c r="P155">
        <v>922445297</v>
      </c>
      <c r="Q155" s="1"/>
      <c r="R155" s="1" t="s">
        <v>4505</v>
      </c>
      <c r="S155">
        <v>66</v>
      </c>
      <c r="T155" s="1" t="s">
        <v>4506</v>
      </c>
      <c r="U155" s="1" t="s">
        <v>4507</v>
      </c>
      <c r="V155" s="1" t="s">
        <v>297</v>
      </c>
      <c r="W155" s="1" t="s">
        <v>4508</v>
      </c>
      <c r="X155" s="1" t="s">
        <v>4509</v>
      </c>
      <c r="Y155" s="1" t="s">
        <v>1917</v>
      </c>
      <c r="Z155" s="1" t="s">
        <v>4510</v>
      </c>
      <c r="AA155" s="1" t="s">
        <v>284</v>
      </c>
      <c r="AB155" s="1" t="s">
        <v>284</v>
      </c>
      <c r="AC155" s="1" t="s">
        <v>284</v>
      </c>
      <c r="AD155" s="1" t="s">
        <v>284</v>
      </c>
      <c r="AE155" s="1" t="s">
        <v>284</v>
      </c>
      <c r="AF155" s="1" t="s">
        <v>3041</v>
      </c>
      <c r="AG155" s="1" t="s">
        <v>284</v>
      </c>
      <c r="AH155" s="1" t="s">
        <v>284</v>
      </c>
      <c r="AI155" s="1" t="s">
        <v>284</v>
      </c>
      <c r="AJ155" s="1" t="s">
        <v>284</v>
      </c>
      <c r="AL155" s="1" t="s">
        <v>284</v>
      </c>
      <c r="AN155" s="1" t="s">
        <v>284</v>
      </c>
      <c r="AP155" s="1" t="s">
        <v>284</v>
      </c>
      <c r="AR155" s="1" t="s">
        <v>284</v>
      </c>
      <c r="AT155" s="1" t="s">
        <v>284</v>
      </c>
      <c r="AV155" s="1" t="s">
        <v>4511</v>
      </c>
      <c r="AW155" s="1" t="s">
        <v>4512</v>
      </c>
      <c r="AX155" s="2">
        <v>45028.20709304398</v>
      </c>
      <c r="AY155" s="1" t="s">
        <v>4513</v>
      </c>
      <c r="AZ155" s="1" t="s">
        <v>284</v>
      </c>
      <c r="BA155" s="1" t="s">
        <v>284</v>
      </c>
      <c r="BB155" s="1" t="s">
        <v>284</v>
      </c>
      <c r="BC155" s="1" t="s">
        <v>284</v>
      </c>
      <c r="BD155" s="1" t="s">
        <v>284</v>
      </c>
      <c r="BE155" s="3"/>
      <c r="BF155" s="1" t="s">
        <v>284</v>
      </c>
      <c r="BG155" s="3"/>
      <c r="BH155" s="1" t="s">
        <v>284</v>
      </c>
      <c r="BI155" s="1" t="s">
        <v>284</v>
      </c>
      <c r="BJ155" s="1" t="s">
        <v>284</v>
      </c>
      <c r="BK155" s="1" t="s">
        <v>3054</v>
      </c>
      <c r="BL155" s="1" t="s">
        <v>284</v>
      </c>
      <c r="BM155" s="1" t="s">
        <v>284</v>
      </c>
      <c r="BN155" s="1" t="s">
        <v>284</v>
      </c>
      <c r="BO155" s="1"/>
      <c r="BP155" s="1"/>
      <c r="BQ155" s="1" t="s">
        <v>4498</v>
      </c>
      <c r="BR155" s="1"/>
    </row>
    <row r="156" spans="1:70" x14ac:dyDescent="0.2">
      <c r="A156" s="1" t="s">
        <v>4514</v>
      </c>
      <c r="B156" s="1" t="s">
        <v>284</v>
      </c>
      <c r="C156" t="s">
        <v>1926</v>
      </c>
      <c r="D156" s="1" t="s">
        <v>4515</v>
      </c>
      <c r="E156" s="1">
        <f>_xlfn.XLOOKUP(Tableau_Compil_abonnés__172[[#This Row],[location.1]],Tableau_Geographie1[CHEF LIEU],Tableau_Geographie1[Numéro],"",0,1)</f>
        <v>83</v>
      </c>
      <c r="F156" s="1" t="s">
        <v>185</v>
      </c>
      <c r="G156" s="1"/>
      <c r="H156" s="1"/>
      <c r="I156" s="1" t="s">
        <v>4516</v>
      </c>
      <c r="J156" s="1" t="s">
        <v>4517</v>
      </c>
      <c r="K156" s="1" t="s">
        <v>4518</v>
      </c>
      <c r="L156" s="1" t="s">
        <v>4519</v>
      </c>
      <c r="N156" s="1" t="s">
        <v>291</v>
      </c>
      <c r="O156" s="1" t="s">
        <v>4520</v>
      </c>
      <c r="P156">
        <v>789688720</v>
      </c>
      <c r="Q156" s="1"/>
      <c r="R156" s="1" t="s">
        <v>4521</v>
      </c>
      <c r="T156" s="1" t="s">
        <v>4522</v>
      </c>
      <c r="U156" s="1" t="s">
        <v>4523</v>
      </c>
      <c r="V156" s="1" t="s">
        <v>297</v>
      </c>
      <c r="W156" s="1" t="s">
        <v>446</v>
      </c>
      <c r="X156" s="1" t="s">
        <v>447</v>
      </c>
      <c r="Y156" s="1" t="s">
        <v>4515</v>
      </c>
      <c r="Z156" s="1" t="s">
        <v>3975</v>
      </c>
      <c r="AA156" s="1" t="s">
        <v>2546</v>
      </c>
      <c r="AB156" s="1" t="s">
        <v>2547</v>
      </c>
      <c r="AC156" s="1" t="s">
        <v>3232</v>
      </c>
      <c r="AD156" s="1" t="s">
        <v>3812</v>
      </c>
      <c r="AE156" s="1" t="s">
        <v>4524</v>
      </c>
      <c r="AF156" s="1" t="s">
        <v>4525</v>
      </c>
      <c r="AG156" s="1" t="s">
        <v>4526</v>
      </c>
      <c r="AH156" s="1" t="s">
        <v>4527</v>
      </c>
      <c r="AI156" s="1" t="s">
        <v>4528</v>
      </c>
      <c r="AJ156" s="1" t="s">
        <v>345</v>
      </c>
      <c r="AL156" s="1" t="s">
        <v>346</v>
      </c>
      <c r="AN156" s="1" t="s">
        <v>552</v>
      </c>
      <c r="AP156" s="1" t="s">
        <v>514</v>
      </c>
      <c r="AR156" s="1" t="s">
        <v>383</v>
      </c>
      <c r="AT156" s="1" t="s">
        <v>3683</v>
      </c>
      <c r="AV156" s="1" t="s">
        <v>4529</v>
      </c>
      <c r="AW156" s="1" t="s">
        <v>4530</v>
      </c>
      <c r="AX156" s="2">
        <v>45028.207941099536</v>
      </c>
      <c r="AY156" s="1" t="s">
        <v>4531</v>
      </c>
      <c r="AZ156" s="1" t="s">
        <v>4525</v>
      </c>
      <c r="BA156" s="1" t="s">
        <v>4532</v>
      </c>
      <c r="BB156" s="1" t="s">
        <v>4533</v>
      </c>
      <c r="BC156" s="1" t="s">
        <v>284</v>
      </c>
      <c r="BD156" s="1" t="s">
        <v>284</v>
      </c>
      <c r="BE156" s="3"/>
      <c r="BF156" s="1" t="s">
        <v>284</v>
      </c>
      <c r="BG156" s="3"/>
      <c r="BH156" s="1" t="s">
        <v>284</v>
      </c>
      <c r="BI156" s="1" t="s">
        <v>284</v>
      </c>
      <c r="BJ156" s="1" t="s">
        <v>284</v>
      </c>
      <c r="BK156" s="1" t="s">
        <v>4534</v>
      </c>
      <c r="BL156" s="1" t="s">
        <v>4534</v>
      </c>
      <c r="BM156" s="1" t="s">
        <v>4535</v>
      </c>
      <c r="BN156" s="1" t="s">
        <v>284</v>
      </c>
      <c r="BO156" s="1"/>
      <c r="BP156" s="1"/>
      <c r="BQ156" s="1" t="s">
        <v>4514</v>
      </c>
      <c r="BR156" s="1"/>
    </row>
    <row r="157" spans="1:70" x14ac:dyDescent="0.2">
      <c r="A157" s="1" t="s">
        <v>4536</v>
      </c>
      <c r="B157" s="1" t="s">
        <v>284</v>
      </c>
      <c r="C157" t="s">
        <v>1926</v>
      </c>
      <c r="D157" s="1" t="s">
        <v>4537</v>
      </c>
      <c r="E157" s="1">
        <f>_xlfn.XLOOKUP(Tableau_Compil_abonnés__172[[#This Row],[location.1]],Tableau_Geographie1[CHEF LIEU],Tableau_Geographie1[Numéro],"",0,1)</f>
        <v>67</v>
      </c>
      <c r="F157" s="1" t="s">
        <v>153</v>
      </c>
      <c r="G157" s="1"/>
      <c r="H157" s="1"/>
      <c r="I157" s="1" t="s">
        <v>4538</v>
      </c>
      <c r="J157" s="1" t="s">
        <v>4539</v>
      </c>
      <c r="K157" s="1" t="s">
        <v>4540</v>
      </c>
      <c r="L157" s="1" t="s">
        <v>4541</v>
      </c>
      <c r="N157" s="1" t="s">
        <v>291</v>
      </c>
      <c r="O157" s="1" t="s">
        <v>4542</v>
      </c>
      <c r="P157">
        <v>694815308</v>
      </c>
      <c r="Q157" s="1"/>
      <c r="R157" s="1" t="s">
        <v>4543</v>
      </c>
      <c r="S157">
        <v>55</v>
      </c>
      <c r="T157" s="1" t="s">
        <v>4544</v>
      </c>
      <c r="U157" s="1" t="s">
        <v>4545</v>
      </c>
      <c r="V157" s="1" t="s">
        <v>297</v>
      </c>
      <c r="W157" s="1" t="s">
        <v>4546</v>
      </c>
      <c r="X157" s="1" t="s">
        <v>4547</v>
      </c>
      <c r="Y157" s="1" t="s">
        <v>4548</v>
      </c>
      <c r="Z157" s="1" t="s">
        <v>4549</v>
      </c>
      <c r="AA157" s="1" t="s">
        <v>4546</v>
      </c>
      <c r="AB157" s="1" t="s">
        <v>4547</v>
      </c>
      <c r="AC157" s="1" t="s">
        <v>4550</v>
      </c>
      <c r="AD157" s="1" t="s">
        <v>284</v>
      </c>
      <c r="AE157" s="1" t="s">
        <v>4551</v>
      </c>
      <c r="AF157" s="1" t="s">
        <v>4552</v>
      </c>
      <c r="AG157" s="1" t="s">
        <v>4553</v>
      </c>
      <c r="AH157" s="1" t="s">
        <v>4554</v>
      </c>
      <c r="AI157" s="1" t="s">
        <v>4555</v>
      </c>
      <c r="AJ157" s="1" t="s">
        <v>4556</v>
      </c>
      <c r="AL157" s="1" t="s">
        <v>4557</v>
      </c>
      <c r="AN157" s="1" t="s">
        <v>4558</v>
      </c>
      <c r="AP157" s="1" t="s">
        <v>4559</v>
      </c>
      <c r="AQ157">
        <v>2</v>
      </c>
      <c r="AR157" s="1" t="s">
        <v>284</v>
      </c>
      <c r="AT157" s="1" t="s">
        <v>284</v>
      </c>
      <c r="AV157" s="1" t="s">
        <v>4560</v>
      </c>
      <c r="AW157" s="1" t="s">
        <v>4561</v>
      </c>
      <c r="AX157" s="2">
        <v>45028.208579224534</v>
      </c>
      <c r="AY157" s="1" t="s">
        <v>4057</v>
      </c>
      <c r="AZ157" s="1" t="s">
        <v>284</v>
      </c>
      <c r="BA157" s="1" t="s">
        <v>284</v>
      </c>
      <c r="BB157" s="1" t="s">
        <v>284</v>
      </c>
      <c r="BC157" s="1" t="s">
        <v>284</v>
      </c>
      <c r="BD157" s="1" t="s">
        <v>284</v>
      </c>
      <c r="BE157" s="3"/>
      <c r="BF157" s="1" t="s">
        <v>284</v>
      </c>
      <c r="BG157" s="3"/>
      <c r="BH157" s="1" t="s">
        <v>284</v>
      </c>
      <c r="BI157" s="1" t="s">
        <v>4562</v>
      </c>
      <c r="BJ157" s="1" t="s">
        <v>284</v>
      </c>
      <c r="BK157" s="1" t="s">
        <v>4563</v>
      </c>
      <c r="BL157" s="1" t="s">
        <v>284</v>
      </c>
      <c r="BM157" s="1" t="s">
        <v>4564</v>
      </c>
      <c r="BN157" s="1" t="s">
        <v>284</v>
      </c>
      <c r="BO157" s="1"/>
      <c r="BP157" s="1"/>
      <c r="BQ157" s="1" t="s">
        <v>4536</v>
      </c>
      <c r="BR157" s="1"/>
    </row>
    <row r="158" spans="1:70" x14ac:dyDescent="0.2">
      <c r="A158" s="1" t="s">
        <v>4565</v>
      </c>
      <c r="B158" s="1" t="s">
        <v>284</v>
      </c>
      <c r="C158" t="s">
        <v>1911</v>
      </c>
      <c r="D158" s="1" t="s">
        <v>4566</v>
      </c>
      <c r="E158" s="1">
        <f>_xlfn.XLOOKUP(Tableau_Compil_abonnés__172[[#This Row],[location.1]],Tableau_Geographie1[CHEF LIEU],Tableau_Geographie1[Numéro],"",0,1)</f>
        <v>67</v>
      </c>
      <c r="F158" s="1" t="s">
        <v>153</v>
      </c>
      <c r="G158" s="1"/>
      <c r="H158" s="1"/>
      <c r="I158" s="1" t="s">
        <v>4567</v>
      </c>
      <c r="J158" s="1" t="s">
        <v>4568</v>
      </c>
      <c r="K158" s="1" t="s">
        <v>4569</v>
      </c>
      <c r="L158" s="1" t="s">
        <v>4570</v>
      </c>
      <c r="N158" s="1" t="s">
        <v>291</v>
      </c>
      <c r="O158" s="1" t="s">
        <v>4571</v>
      </c>
      <c r="P158">
        <v>762104974</v>
      </c>
      <c r="Q158" s="1"/>
      <c r="R158" s="1" t="s">
        <v>4572</v>
      </c>
      <c r="S158">
        <v>370</v>
      </c>
      <c r="T158" s="1" t="s">
        <v>4573</v>
      </c>
      <c r="U158" s="1" t="s">
        <v>4574</v>
      </c>
      <c r="V158" s="1" t="s">
        <v>4575</v>
      </c>
      <c r="W158" s="1" t="s">
        <v>4576</v>
      </c>
      <c r="X158" s="1" t="s">
        <v>4577</v>
      </c>
      <c r="Y158" s="1" t="s">
        <v>946</v>
      </c>
      <c r="Z158" s="1" t="s">
        <v>4578</v>
      </c>
      <c r="AA158" s="1" t="s">
        <v>4579</v>
      </c>
      <c r="AB158" s="1" t="s">
        <v>4580</v>
      </c>
      <c r="AC158" s="1" t="s">
        <v>4581</v>
      </c>
      <c r="AD158" s="1" t="s">
        <v>284</v>
      </c>
      <c r="AE158" s="1" t="s">
        <v>4201</v>
      </c>
      <c r="AF158" s="1" t="s">
        <v>4582</v>
      </c>
      <c r="AG158" s="1" t="s">
        <v>4583</v>
      </c>
      <c r="AH158" s="1" t="s">
        <v>309</v>
      </c>
      <c r="AI158" s="1" t="s">
        <v>4584</v>
      </c>
      <c r="AJ158" s="1" t="s">
        <v>4585</v>
      </c>
      <c r="AL158" s="1" t="s">
        <v>381</v>
      </c>
      <c r="AN158" s="1" t="s">
        <v>4586</v>
      </c>
      <c r="AP158" s="1" t="s">
        <v>455</v>
      </c>
      <c r="AR158" s="1" t="s">
        <v>1739</v>
      </c>
      <c r="AT158" s="1" t="s">
        <v>711</v>
      </c>
      <c r="AV158" s="1" t="s">
        <v>4587</v>
      </c>
      <c r="AW158" s="1" t="s">
        <v>4588</v>
      </c>
      <c r="AX158" s="2">
        <v>45028.2087659838</v>
      </c>
      <c r="AY158" s="1" t="s">
        <v>284</v>
      </c>
      <c r="AZ158" s="1" t="s">
        <v>284</v>
      </c>
      <c r="BA158" s="1" t="s">
        <v>284</v>
      </c>
      <c r="BB158" s="1" t="s">
        <v>284</v>
      </c>
      <c r="BC158" s="1" t="s">
        <v>284</v>
      </c>
      <c r="BD158" s="1" t="s">
        <v>284</v>
      </c>
      <c r="BE158" s="3"/>
      <c r="BF158" s="1" t="s">
        <v>284</v>
      </c>
      <c r="BG158" s="3"/>
      <c r="BH158" s="1" t="s">
        <v>4589</v>
      </c>
      <c r="BI158" s="1" t="s">
        <v>284</v>
      </c>
      <c r="BJ158" s="1" t="s">
        <v>284</v>
      </c>
      <c r="BK158" s="1" t="s">
        <v>284</v>
      </c>
      <c r="BL158" s="1" t="s">
        <v>284</v>
      </c>
      <c r="BM158" s="1" t="s">
        <v>284</v>
      </c>
      <c r="BN158" s="1" t="s">
        <v>284</v>
      </c>
      <c r="BO158" s="1"/>
      <c r="BP158" s="1"/>
      <c r="BQ158" s="1" t="s">
        <v>4565</v>
      </c>
      <c r="BR158" s="1"/>
    </row>
    <row r="159" spans="1:70" x14ac:dyDescent="0.2">
      <c r="A159" s="1" t="s">
        <v>4590</v>
      </c>
      <c r="B159" s="1" t="s">
        <v>284</v>
      </c>
      <c r="C159" t="s">
        <v>1917</v>
      </c>
      <c r="D159" s="1" t="s">
        <v>4591</v>
      </c>
      <c r="E159" s="1" t="str">
        <f>_xlfn.XLOOKUP(Tableau_Compil_abonnés__172[[#This Row],[location.1]],Tableau_Geographie1[CHEF LIEU],Tableau_Geographie1[Numéro],"",0,1)</f>
        <v/>
      </c>
      <c r="F159" s="1" t="s">
        <v>4592</v>
      </c>
      <c r="G159" s="1" t="s">
        <v>1919</v>
      </c>
      <c r="H159" s="1" t="s">
        <v>1916</v>
      </c>
      <c r="I159" s="1" t="s">
        <v>4593</v>
      </c>
      <c r="J159" s="1" t="s">
        <v>4594</v>
      </c>
      <c r="K159" s="1" t="s">
        <v>4595</v>
      </c>
      <c r="L159" s="1" t="s">
        <v>4596</v>
      </c>
      <c r="N159" s="1" t="s">
        <v>291</v>
      </c>
      <c r="O159" s="1" t="s">
        <v>4597</v>
      </c>
      <c r="P159">
        <v>60383411</v>
      </c>
      <c r="Q159" s="1"/>
      <c r="R159" s="1" t="s">
        <v>4598</v>
      </c>
      <c r="S159">
        <v>3019</v>
      </c>
      <c r="T159" s="1" t="s">
        <v>4599</v>
      </c>
      <c r="U159" s="1" t="s">
        <v>4600</v>
      </c>
      <c r="V159" s="1" t="s">
        <v>4601</v>
      </c>
      <c r="W159" s="1" t="s">
        <v>4602</v>
      </c>
      <c r="X159" s="1" t="s">
        <v>4603</v>
      </c>
      <c r="Y159" s="1" t="s">
        <v>370</v>
      </c>
      <c r="Z159" s="1" t="s">
        <v>3568</v>
      </c>
      <c r="AA159" s="1" t="s">
        <v>4604</v>
      </c>
      <c r="AB159" s="1" t="s">
        <v>4605</v>
      </c>
      <c r="AC159" s="1" t="s">
        <v>4606</v>
      </c>
      <c r="AD159" s="1" t="s">
        <v>4607</v>
      </c>
      <c r="AE159" s="1" t="s">
        <v>4608</v>
      </c>
      <c r="AF159" s="1" t="s">
        <v>1448</v>
      </c>
      <c r="AG159" s="1" t="s">
        <v>4609</v>
      </c>
      <c r="AH159" s="1" t="s">
        <v>352</v>
      </c>
      <c r="AI159" s="1" t="s">
        <v>4610</v>
      </c>
      <c r="AJ159" s="1" t="s">
        <v>4611</v>
      </c>
      <c r="AL159" s="1" t="s">
        <v>649</v>
      </c>
      <c r="AN159" s="1" t="s">
        <v>4612</v>
      </c>
      <c r="AP159" s="1" t="s">
        <v>1273</v>
      </c>
      <c r="AQ159">
        <v>3</v>
      </c>
      <c r="AR159" s="1" t="s">
        <v>4613</v>
      </c>
      <c r="AS159">
        <v>3</v>
      </c>
      <c r="AT159" s="1" t="s">
        <v>891</v>
      </c>
      <c r="AU159">
        <v>1</v>
      </c>
      <c r="AV159" s="1" t="s">
        <v>4614</v>
      </c>
      <c r="AW159" s="1" t="s">
        <v>4615</v>
      </c>
      <c r="AX159" s="2">
        <v>45028.705990127317</v>
      </c>
      <c r="AY159" s="1" t="s">
        <v>375</v>
      </c>
      <c r="AZ159" s="1" t="s">
        <v>2435</v>
      </c>
      <c r="BA159" s="1" t="s">
        <v>4616</v>
      </c>
      <c r="BB159" s="1" t="s">
        <v>4617</v>
      </c>
      <c r="BC159" s="1" t="s">
        <v>284</v>
      </c>
      <c r="BD159" s="1" t="s">
        <v>284</v>
      </c>
      <c r="BE159" s="3">
        <v>45145</v>
      </c>
      <c r="BF159" s="1" t="s">
        <v>4618</v>
      </c>
      <c r="BG159" s="3">
        <v>45145</v>
      </c>
      <c r="BH159" s="1" t="s">
        <v>4619</v>
      </c>
      <c r="BI159" s="1" t="s">
        <v>4620</v>
      </c>
      <c r="BJ159" s="1" t="s">
        <v>284</v>
      </c>
      <c r="BK159" s="1" t="s">
        <v>1449</v>
      </c>
      <c r="BL159" s="1" t="s">
        <v>2443</v>
      </c>
      <c r="BM159" s="1" t="s">
        <v>284</v>
      </c>
      <c r="BN159" s="1" t="s">
        <v>284</v>
      </c>
      <c r="BO159" s="1"/>
      <c r="BP159" s="1"/>
      <c r="BQ159" s="1" t="s">
        <v>4590</v>
      </c>
      <c r="BR159" s="1"/>
    </row>
    <row r="160" spans="1:70" x14ac:dyDescent="0.2">
      <c r="A160" s="1" t="s">
        <v>4621</v>
      </c>
      <c r="B160" s="1" t="s">
        <v>284</v>
      </c>
      <c r="C160" t="s">
        <v>1926</v>
      </c>
      <c r="D160" s="1" t="s">
        <v>4622</v>
      </c>
      <c r="E160" s="1">
        <f>_xlfn.XLOOKUP(Tableau_Compil_abonnés__172[[#This Row],[location.1]],Tableau_Geographie1[CHEF LIEU],Tableau_Geographie1[Numéro],"",0,1)</f>
        <v>35</v>
      </c>
      <c r="F160" s="1" t="s">
        <v>88</v>
      </c>
      <c r="G160" s="1" t="s">
        <v>2290</v>
      </c>
      <c r="H160" s="1" t="s">
        <v>1916</v>
      </c>
      <c r="I160" s="1" t="s">
        <v>4623</v>
      </c>
      <c r="J160" s="1" t="s">
        <v>4624</v>
      </c>
      <c r="K160" s="1" t="s">
        <v>4625</v>
      </c>
      <c r="L160" s="1" t="s">
        <v>4626</v>
      </c>
      <c r="N160" s="1" t="s">
        <v>291</v>
      </c>
      <c r="O160" s="1" t="s">
        <v>4627</v>
      </c>
      <c r="P160">
        <v>580061816</v>
      </c>
      <c r="Q160" s="1"/>
      <c r="R160" s="1" t="s">
        <v>4628</v>
      </c>
      <c r="S160">
        <v>1207</v>
      </c>
      <c r="T160" s="1" t="s">
        <v>4629</v>
      </c>
      <c r="U160" s="1" t="s">
        <v>4630</v>
      </c>
      <c r="V160" s="1" t="s">
        <v>4631</v>
      </c>
      <c r="W160" s="1" t="s">
        <v>4632</v>
      </c>
      <c r="X160" s="1" t="s">
        <v>4633</v>
      </c>
      <c r="Y160" s="1" t="s">
        <v>4634</v>
      </c>
      <c r="Z160" s="1" t="s">
        <v>4369</v>
      </c>
      <c r="AA160" s="1" t="s">
        <v>4632</v>
      </c>
      <c r="AB160" s="1" t="s">
        <v>4633</v>
      </c>
      <c r="AC160" s="1" t="s">
        <v>4635</v>
      </c>
      <c r="AD160" s="1" t="s">
        <v>4636</v>
      </c>
      <c r="AE160" s="1" t="s">
        <v>4637</v>
      </c>
      <c r="AF160" s="1" t="s">
        <v>4638</v>
      </c>
      <c r="AG160" s="1" t="s">
        <v>4639</v>
      </c>
      <c r="AH160" s="1" t="s">
        <v>1627</v>
      </c>
      <c r="AI160" s="1" t="s">
        <v>4640</v>
      </c>
      <c r="AJ160" s="1" t="s">
        <v>4641</v>
      </c>
      <c r="AL160" s="1" t="s">
        <v>4642</v>
      </c>
      <c r="AN160" s="1" t="s">
        <v>4643</v>
      </c>
      <c r="AP160" s="1" t="s">
        <v>2994</v>
      </c>
      <c r="AR160" s="1" t="s">
        <v>4644</v>
      </c>
      <c r="AT160" s="1" t="s">
        <v>4645</v>
      </c>
      <c r="AV160" s="1" t="s">
        <v>4646</v>
      </c>
      <c r="AW160" s="1" t="s">
        <v>4647</v>
      </c>
      <c r="AX160" s="2">
        <v>45028.706657129631</v>
      </c>
      <c r="AY160" s="1" t="s">
        <v>4636</v>
      </c>
      <c r="AZ160" s="1" t="s">
        <v>4648</v>
      </c>
      <c r="BA160" s="1" t="s">
        <v>4649</v>
      </c>
      <c r="BB160" s="1" t="s">
        <v>1632</v>
      </c>
      <c r="BC160" s="1" t="s">
        <v>284</v>
      </c>
      <c r="BD160" s="1" t="s">
        <v>284</v>
      </c>
      <c r="BE160" s="3"/>
      <c r="BF160" s="1" t="s">
        <v>284</v>
      </c>
      <c r="BG160" s="3"/>
      <c r="BH160" s="1" t="s">
        <v>4650</v>
      </c>
      <c r="BI160" s="1" t="s">
        <v>4651</v>
      </c>
      <c r="BJ160" s="1" t="s">
        <v>284</v>
      </c>
      <c r="BK160" s="1" t="s">
        <v>4652</v>
      </c>
      <c r="BL160" s="1" t="s">
        <v>4653</v>
      </c>
      <c r="BM160" s="1" t="s">
        <v>4654</v>
      </c>
      <c r="BN160" s="1" t="s">
        <v>284</v>
      </c>
      <c r="BO160" s="1"/>
      <c r="BP160" s="1"/>
      <c r="BQ160" s="1" t="s">
        <v>4621</v>
      </c>
      <c r="BR160" s="1"/>
    </row>
    <row r="161" spans="1:70" x14ac:dyDescent="0.2">
      <c r="A161" s="1" t="s">
        <v>4655</v>
      </c>
      <c r="B161" s="1" t="s">
        <v>284</v>
      </c>
      <c r="C161" t="s">
        <v>1937</v>
      </c>
      <c r="D161" s="1" t="s">
        <v>4656</v>
      </c>
      <c r="E161" s="1">
        <f>_xlfn.XLOOKUP(Tableau_Compil_abonnés__172[[#This Row],[location.1]],Tableau_Geographie1[CHEF LIEU],Tableau_Geographie1[Numéro],"",0,1)</f>
        <v>75</v>
      </c>
      <c r="F161" s="1" t="s">
        <v>168</v>
      </c>
      <c r="G161" s="1"/>
      <c r="H161" s="1"/>
      <c r="I161" s="1" t="s">
        <v>4657</v>
      </c>
      <c r="J161" s="1" t="s">
        <v>4658</v>
      </c>
      <c r="K161" s="1" t="s">
        <v>4659</v>
      </c>
      <c r="L161" s="1" t="s">
        <v>4660</v>
      </c>
      <c r="N161" s="1" t="s">
        <v>1394</v>
      </c>
      <c r="O161" s="1" t="s">
        <v>4661</v>
      </c>
      <c r="P161">
        <v>69573275</v>
      </c>
      <c r="Q161" s="1"/>
      <c r="R161" s="1" t="s">
        <v>4662</v>
      </c>
      <c r="S161">
        <v>1235</v>
      </c>
      <c r="T161" s="1" t="s">
        <v>4663</v>
      </c>
      <c r="U161" s="1" t="s">
        <v>4664</v>
      </c>
      <c r="V161" s="1" t="s">
        <v>284</v>
      </c>
      <c r="W161" s="1" t="s">
        <v>4665</v>
      </c>
      <c r="X161" s="1" t="s">
        <v>284</v>
      </c>
      <c r="Y161" s="1" t="s">
        <v>4666</v>
      </c>
      <c r="Z161" s="1" t="s">
        <v>4549</v>
      </c>
      <c r="AA161" s="1" t="s">
        <v>4667</v>
      </c>
      <c r="AB161" s="1" t="s">
        <v>4668</v>
      </c>
      <c r="AC161" s="1" t="s">
        <v>4669</v>
      </c>
      <c r="AD161" s="1" t="s">
        <v>284</v>
      </c>
      <c r="AE161" s="1" t="s">
        <v>4670</v>
      </c>
      <c r="AF161" s="1" t="s">
        <v>284</v>
      </c>
      <c r="AG161" s="1" t="s">
        <v>284</v>
      </c>
      <c r="AH161" s="1" t="s">
        <v>284</v>
      </c>
      <c r="AI161" s="1" t="s">
        <v>4671</v>
      </c>
      <c r="AJ161" s="1" t="s">
        <v>314</v>
      </c>
      <c r="AL161" s="1" t="s">
        <v>383</v>
      </c>
      <c r="AM161">
        <v>1</v>
      </c>
      <c r="AN161" s="1" t="s">
        <v>514</v>
      </c>
      <c r="AP161" s="1" t="s">
        <v>1091</v>
      </c>
      <c r="AR161" s="1" t="s">
        <v>384</v>
      </c>
      <c r="AT161" s="1" t="s">
        <v>345</v>
      </c>
      <c r="AV161" s="1" t="s">
        <v>4672</v>
      </c>
      <c r="AW161" s="1" t="s">
        <v>4673</v>
      </c>
      <c r="AX161" s="2">
        <v>45028.707329027777</v>
      </c>
      <c r="AY161" s="1" t="s">
        <v>449</v>
      </c>
      <c r="AZ161" s="1" t="s">
        <v>284</v>
      </c>
      <c r="BA161" s="1" t="s">
        <v>284</v>
      </c>
      <c r="BB161" s="1" t="s">
        <v>284</v>
      </c>
      <c r="BC161" s="1" t="s">
        <v>284</v>
      </c>
      <c r="BD161" s="1" t="s">
        <v>284</v>
      </c>
      <c r="BE161" s="3"/>
      <c r="BF161" s="1" t="s">
        <v>284</v>
      </c>
      <c r="BG161" s="3"/>
      <c r="BH161" s="1" t="s">
        <v>284</v>
      </c>
      <c r="BI161" s="1" t="s">
        <v>4674</v>
      </c>
      <c r="BJ161" s="1" t="s">
        <v>284</v>
      </c>
      <c r="BK161" s="1" t="s">
        <v>284</v>
      </c>
      <c r="BL161" s="1" t="s">
        <v>284</v>
      </c>
      <c r="BM161" s="1" t="s">
        <v>284</v>
      </c>
      <c r="BN161" s="1" t="s">
        <v>284</v>
      </c>
      <c r="BO161" s="1"/>
      <c r="BP161" s="1"/>
      <c r="BQ161" s="1" t="s">
        <v>4655</v>
      </c>
      <c r="BR161" s="1"/>
    </row>
    <row r="162" spans="1:70" x14ac:dyDescent="0.2">
      <c r="A162" s="1" t="s">
        <v>4675</v>
      </c>
      <c r="B162" s="1" t="s">
        <v>284</v>
      </c>
      <c r="C162" t="s">
        <v>1937</v>
      </c>
      <c r="D162" s="1" t="s">
        <v>4676</v>
      </c>
      <c r="E162" s="1" t="str">
        <f>_xlfn.XLOOKUP(Tableau_Compil_abonnés__172[[#This Row],[location.1]],Tableau_Geographie1[CHEF LIEU],Tableau_Geographie1[Numéro],"",0,1)</f>
        <v/>
      </c>
      <c r="F162" s="1" t="s">
        <v>375</v>
      </c>
      <c r="G162" s="1"/>
      <c r="H162" s="1"/>
      <c r="I162" s="1" t="s">
        <v>4677</v>
      </c>
      <c r="J162" s="1" t="s">
        <v>2323</v>
      </c>
      <c r="K162" s="1" t="s">
        <v>4678</v>
      </c>
      <c r="L162" s="1" t="s">
        <v>4679</v>
      </c>
      <c r="N162" s="1" t="s">
        <v>291</v>
      </c>
      <c r="O162" s="1" t="s">
        <v>4680</v>
      </c>
      <c r="P162">
        <v>1010249248</v>
      </c>
      <c r="Q162" s="1"/>
      <c r="R162" s="1" t="s">
        <v>4681</v>
      </c>
      <c r="S162">
        <v>91</v>
      </c>
      <c r="T162" s="1" t="s">
        <v>4682</v>
      </c>
      <c r="U162" s="1" t="s">
        <v>4683</v>
      </c>
      <c r="V162" s="1" t="s">
        <v>4684</v>
      </c>
      <c r="W162" s="1" t="s">
        <v>4685</v>
      </c>
      <c r="X162" s="1" t="s">
        <v>4686</v>
      </c>
      <c r="Y162" s="1" t="s">
        <v>4687</v>
      </c>
      <c r="Z162" s="1" t="s">
        <v>4688</v>
      </c>
      <c r="AA162" s="1" t="s">
        <v>4685</v>
      </c>
      <c r="AB162" s="1" t="s">
        <v>4686</v>
      </c>
      <c r="AC162" s="1" t="s">
        <v>4689</v>
      </c>
      <c r="AD162" s="1" t="s">
        <v>284</v>
      </c>
      <c r="AE162" s="1" t="s">
        <v>4690</v>
      </c>
      <c r="AF162" s="1" t="s">
        <v>284</v>
      </c>
      <c r="AG162" s="1" t="s">
        <v>284</v>
      </c>
      <c r="AH162" s="1" t="s">
        <v>284</v>
      </c>
      <c r="AI162" s="1" t="s">
        <v>4691</v>
      </c>
      <c r="AJ162" s="1" t="s">
        <v>4692</v>
      </c>
      <c r="AL162" s="1" t="s">
        <v>4693</v>
      </c>
      <c r="AN162" s="1" t="s">
        <v>284</v>
      </c>
      <c r="AP162" s="1" t="s">
        <v>284</v>
      </c>
      <c r="AR162" s="1" t="s">
        <v>284</v>
      </c>
      <c r="AT162" s="1" t="s">
        <v>284</v>
      </c>
      <c r="AV162" s="1" t="s">
        <v>4694</v>
      </c>
      <c r="AW162" s="1" t="s">
        <v>4695</v>
      </c>
      <c r="AX162" s="2">
        <v>45028.708014849537</v>
      </c>
      <c r="AY162" s="1" t="s">
        <v>4696</v>
      </c>
      <c r="AZ162" s="1" t="s">
        <v>284</v>
      </c>
      <c r="BA162" s="1" t="s">
        <v>284</v>
      </c>
      <c r="BB162" s="1" t="s">
        <v>284</v>
      </c>
      <c r="BC162" s="1" t="s">
        <v>284</v>
      </c>
      <c r="BD162" s="1" t="s">
        <v>284</v>
      </c>
      <c r="BE162" s="3"/>
      <c r="BF162" s="1" t="s">
        <v>284</v>
      </c>
      <c r="BG162" s="3"/>
      <c r="BH162" s="1" t="s">
        <v>284</v>
      </c>
      <c r="BI162" s="1" t="s">
        <v>284</v>
      </c>
      <c r="BJ162" s="1" t="s">
        <v>284</v>
      </c>
      <c r="BK162" s="1" t="s">
        <v>284</v>
      </c>
      <c r="BL162" s="1" t="s">
        <v>284</v>
      </c>
      <c r="BM162" s="1" t="s">
        <v>4697</v>
      </c>
      <c r="BN162" s="1" t="s">
        <v>284</v>
      </c>
      <c r="BO162" s="1"/>
      <c r="BP162" s="1"/>
      <c r="BQ162" s="1" t="s">
        <v>4675</v>
      </c>
      <c r="BR162" s="1"/>
    </row>
    <row r="163" spans="1:70" x14ac:dyDescent="0.2">
      <c r="A163" s="1" t="s">
        <v>4698</v>
      </c>
      <c r="B163" s="1" t="s">
        <v>284</v>
      </c>
      <c r="C163" t="s">
        <v>1937</v>
      </c>
      <c r="D163" s="1" t="s">
        <v>4699</v>
      </c>
      <c r="E163" s="1" t="str">
        <f>_xlfn.XLOOKUP(Tableau_Compil_abonnés__172[[#This Row],[location.1]],Tableau_Geographie1[CHEF LIEU],Tableau_Geographie1[Numéro],"",0,1)</f>
        <v/>
      </c>
      <c r="F163" s="1" t="s">
        <v>4700</v>
      </c>
      <c r="G163" s="1" t="s">
        <v>2181</v>
      </c>
      <c r="H163" s="1" t="s">
        <v>1916</v>
      </c>
      <c r="I163" s="1" t="s">
        <v>4701</v>
      </c>
      <c r="J163" s="1" t="s">
        <v>4702</v>
      </c>
      <c r="K163" s="1" t="s">
        <v>4703</v>
      </c>
      <c r="L163" s="1" t="s">
        <v>4704</v>
      </c>
      <c r="N163" s="1" t="s">
        <v>291</v>
      </c>
      <c r="O163" s="1" t="s">
        <v>4705</v>
      </c>
      <c r="P163">
        <v>152623369</v>
      </c>
      <c r="Q163" s="1"/>
      <c r="R163" s="1" t="s">
        <v>4706</v>
      </c>
      <c r="S163">
        <v>8124</v>
      </c>
      <c r="T163" s="1" t="s">
        <v>4707</v>
      </c>
      <c r="U163" s="1" t="s">
        <v>4708</v>
      </c>
      <c r="V163" s="1" t="s">
        <v>4709</v>
      </c>
      <c r="W163" s="1" t="s">
        <v>4710</v>
      </c>
      <c r="X163" s="1" t="s">
        <v>4711</v>
      </c>
      <c r="Y163" s="1" t="s">
        <v>4712</v>
      </c>
      <c r="Z163" s="1" t="s">
        <v>4713</v>
      </c>
      <c r="AA163" s="1" t="s">
        <v>1527</v>
      </c>
      <c r="AB163" s="1" t="s">
        <v>4714</v>
      </c>
      <c r="AC163" s="1" t="s">
        <v>4715</v>
      </c>
      <c r="AD163" s="1" t="s">
        <v>284</v>
      </c>
      <c r="AE163" s="1" t="s">
        <v>4716</v>
      </c>
      <c r="AF163" s="1" t="s">
        <v>1178</v>
      </c>
      <c r="AG163" s="1" t="s">
        <v>4717</v>
      </c>
      <c r="AH163" s="1" t="s">
        <v>1661</v>
      </c>
      <c r="AI163" s="1" t="s">
        <v>4718</v>
      </c>
      <c r="AJ163" s="1" t="s">
        <v>423</v>
      </c>
      <c r="AK163">
        <v>21</v>
      </c>
      <c r="AL163" s="1" t="s">
        <v>4719</v>
      </c>
      <c r="AN163" s="1" t="s">
        <v>924</v>
      </c>
      <c r="AP163" s="1" t="s">
        <v>610</v>
      </c>
      <c r="AQ163">
        <v>6</v>
      </c>
      <c r="AR163" s="1" t="s">
        <v>345</v>
      </c>
      <c r="AS163">
        <v>37</v>
      </c>
      <c r="AT163" s="1" t="s">
        <v>891</v>
      </c>
      <c r="AU163">
        <v>7</v>
      </c>
      <c r="AV163" s="1" t="s">
        <v>4720</v>
      </c>
      <c r="AW163" s="1" t="s">
        <v>4721</v>
      </c>
      <c r="AX163" s="2">
        <v>45028.708301458333</v>
      </c>
      <c r="AY163" s="1" t="s">
        <v>375</v>
      </c>
      <c r="AZ163" s="1" t="s">
        <v>4722</v>
      </c>
      <c r="BA163" s="1" t="s">
        <v>4723</v>
      </c>
      <c r="BB163" s="1" t="s">
        <v>2521</v>
      </c>
      <c r="BC163" s="1" t="s">
        <v>284</v>
      </c>
      <c r="BD163" s="1" t="s">
        <v>284</v>
      </c>
      <c r="BE163" s="3"/>
      <c r="BF163" s="1" t="s">
        <v>4724</v>
      </c>
      <c r="BG163" s="3"/>
      <c r="BH163" s="1" t="s">
        <v>4725</v>
      </c>
      <c r="BI163" s="1" t="s">
        <v>4726</v>
      </c>
      <c r="BJ163" s="1" t="s">
        <v>284</v>
      </c>
      <c r="BK163" s="1" t="s">
        <v>1179</v>
      </c>
      <c r="BL163" s="1" t="s">
        <v>4727</v>
      </c>
      <c r="BM163" s="1" t="s">
        <v>4728</v>
      </c>
      <c r="BN163" s="1" t="s">
        <v>284</v>
      </c>
      <c r="BO163" s="1"/>
      <c r="BP163" s="1"/>
      <c r="BQ163" s="1" t="s">
        <v>4698</v>
      </c>
      <c r="BR163" s="1"/>
    </row>
    <row r="164" spans="1:70" x14ac:dyDescent="0.2">
      <c r="A164" s="1" t="s">
        <v>4729</v>
      </c>
      <c r="B164" s="1" t="s">
        <v>284</v>
      </c>
      <c r="C164" t="s">
        <v>1917</v>
      </c>
      <c r="D164" s="1" t="s">
        <v>4730</v>
      </c>
      <c r="E164" s="1">
        <f>_xlfn.XLOOKUP(Tableau_Compil_abonnés__172[[#This Row],[location.1]],Tableau_Geographie1[CHEF LIEU],Tableau_Geographie1[Numéro],"",0,1)</f>
        <v>59</v>
      </c>
      <c r="F164" s="1" t="s">
        <v>137</v>
      </c>
      <c r="G164" s="1" t="s">
        <v>1924</v>
      </c>
      <c r="H164" s="1" t="s">
        <v>1916</v>
      </c>
      <c r="I164" s="1" t="s">
        <v>4731</v>
      </c>
      <c r="J164" s="1" t="s">
        <v>4732</v>
      </c>
      <c r="K164" s="1" t="s">
        <v>4733</v>
      </c>
      <c r="L164" s="1" t="s">
        <v>4734</v>
      </c>
      <c r="N164" s="1" t="s">
        <v>291</v>
      </c>
      <c r="O164" s="1" t="s">
        <v>4735</v>
      </c>
      <c r="P164">
        <v>556082147</v>
      </c>
      <c r="Q164" s="1"/>
      <c r="R164" s="1" t="s">
        <v>4736</v>
      </c>
      <c r="S164">
        <v>643</v>
      </c>
      <c r="T164" s="1" t="s">
        <v>4737</v>
      </c>
      <c r="U164" s="1" t="s">
        <v>4738</v>
      </c>
      <c r="V164" s="1" t="s">
        <v>4739</v>
      </c>
      <c r="W164" s="1" t="s">
        <v>4740</v>
      </c>
      <c r="X164" s="1" t="s">
        <v>4741</v>
      </c>
      <c r="Y164" s="1" t="s">
        <v>4742</v>
      </c>
      <c r="Z164" s="1" t="s">
        <v>4427</v>
      </c>
      <c r="AA164" s="1" t="s">
        <v>4740</v>
      </c>
      <c r="AB164" s="1" t="s">
        <v>4741</v>
      </c>
      <c r="AC164" s="1" t="s">
        <v>4743</v>
      </c>
      <c r="AD164" s="1" t="s">
        <v>4744</v>
      </c>
      <c r="AE164" s="1" t="s">
        <v>4745</v>
      </c>
      <c r="AF164" s="1" t="s">
        <v>977</v>
      </c>
      <c r="AG164" s="1" t="s">
        <v>4746</v>
      </c>
      <c r="AH164" s="1" t="s">
        <v>979</v>
      </c>
      <c r="AI164" s="1" t="s">
        <v>4747</v>
      </c>
      <c r="AJ164" s="1" t="s">
        <v>2993</v>
      </c>
      <c r="AK164">
        <v>3</v>
      </c>
      <c r="AL164" s="1" t="s">
        <v>4748</v>
      </c>
      <c r="AM164">
        <v>1</v>
      </c>
      <c r="AN164" s="1" t="s">
        <v>4749</v>
      </c>
      <c r="AO164">
        <v>1</v>
      </c>
      <c r="AP164" s="1" t="s">
        <v>346</v>
      </c>
      <c r="AQ164">
        <v>4</v>
      </c>
      <c r="AR164" s="1" t="s">
        <v>381</v>
      </c>
      <c r="AS164">
        <v>2</v>
      </c>
      <c r="AT164" s="1" t="s">
        <v>316</v>
      </c>
      <c r="AU164">
        <v>2</v>
      </c>
      <c r="AV164" s="1" t="s">
        <v>4750</v>
      </c>
      <c r="AW164" s="1" t="s">
        <v>4751</v>
      </c>
      <c r="AX164" s="2">
        <v>45029.206210717595</v>
      </c>
      <c r="AY164" s="1" t="s">
        <v>284</v>
      </c>
      <c r="AZ164" s="1" t="s">
        <v>4752</v>
      </c>
      <c r="BA164" s="1" t="s">
        <v>4753</v>
      </c>
      <c r="BB164" s="1" t="s">
        <v>746</v>
      </c>
      <c r="BC164" s="1" t="s">
        <v>284</v>
      </c>
      <c r="BD164" s="1" t="s">
        <v>284</v>
      </c>
      <c r="BE164" s="3"/>
      <c r="BF164" s="1" t="s">
        <v>284</v>
      </c>
      <c r="BG164" s="3"/>
      <c r="BH164" s="1" t="s">
        <v>284</v>
      </c>
      <c r="BI164" s="1" t="s">
        <v>284</v>
      </c>
      <c r="BJ164" s="1" t="s">
        <v>284</v>
      </c>
      <c r="BK164" s="1" t="s">
        <v>986</v>
      </c>
      <c r="BL164" s="1" t="s">
        <v>4754</v>
      </c>
      <c r="BM164" s="1" t="s">
        <v>284</v>
      </c>
      <c r="BN164" s="1" t="s">
        <v>284</v>
      </c>
      <c r="BO164" s="1"/>
      <c r="BP164" s="1"/>
      <c r="BQ164" s="1" t="s">
        <v>4729</v>
      </c>
      <c r="BR164" s="1"/>
    </row>
    <row r="165" spans="1:70" x14ac:dyDescent="0.2">
      <c r="A165" s="1" t="s">
        <v>4755</v>
      </c>
      <c r="B165" s="1" t="s">
        <v>284</v>
      </c>
      <c r="C165" t="s">
        <v>1926</v>
      </c>
      <c r="D165" s="1" t="s">
        <v>4756</v>
      </c>
      <c r="E165" s="1">
        <f>_xlfn.XLOOKUP(Tableau_Compil_abonnés__172[[#This Row],[location.1]],Tableau_Geographie1[CHEF LIEU],Tableau_Geographie1[Numéro],"",0,1)</f>
        <v>69</v>
      </c>
      <c r="F165" s="1" t="s">
        <v>157</v>
      </c>
      <c r="G165" s="1" t="s">
        <v>1920</v>
      </c>
      <c r="H165" s="1" t="s">
        <v>1916</v>
      </c>
      <c r="I165" s="1" t="s">
        <v>4757</v>
      </c>
      <c r="J165" s="1" t="s">
        <v>664</v>
      </c>
      <c r="K165" s="1" t="s">
        <v>4758</v>
      </c>
      <c r="L165" s="1" t="s">
        <v>4759</v>
      </c>
      <c r="N165" s="1" t="s">
        <v>1394</v>
      </c>
      <c r="O165" s="1" t="s">
        <v>4760</v>
      </c>
      <c r="P165">
        <v>163988308</v>
      </c>
      <c r="Q165" s="1"/>
      <c r="R165" s="1" t="s">
        <v>4761</v>
      </c>
      <c r="T165" s="1" t="s">
        <v>4762</v>
      </c>
      <c r="U165" s="1" t="s">
        <v>4763</v>
      </c>
      <c r="V165" s="1" t="s">
        <v>284</v>
      </c>
      <c r="W165" s="1" t="s">
        <v>4764</v>
      </c>
      <c r="X165" s="1" t="s">
        <v>4765</v>
      </c>
      <c r="Y165" s="1" t="s">
        <v>4766</v>
      </c>
      <c r="Z165" s="1" t="s">
        <v>4767</v>
      </c>
      <c r="AA165" s="1" t="s">
        <v>4764</v>
      </c>
      <c r="AB165" s="1" t="s">
        <v>4765</v>
      </c>
      <c r="AC165" s="1" t="s">
        <v>4768</v>
      </c>
      <c r="AD165" s="1" t="s">
        <v>284</v>
      </c>
      <c r="AE165" s="1" t="s">
        <v>4769</v>
      </c>
      <c r="AF165" s="1" t="s">
        <v>1448</v>
      </c>
      <c r="AG165" s="1" t="s">
        <v>4770</v>
      </c>
      <c r="AH165" s="1" t="s">
        <v>4771</v>
      </c>
      <c r="AI165" s="1" t="s">
        <v>4772</v>
      </c>
      <c r="AJ165" s="1" t="s">
        <v>346</v>
      </c>
      <c r="AK165">
        <v>2</v>
      </c>
      <c r="AL165" s="1" t="s">
        <v>345</v>
      </c>
      <c r="AM165">
        <v>1</v>
      </c>
      <c r="AN165" s="1" t="s">
        <v>344</v>
      </c>
      <c r="AO165">
        <v>1</v>
      </c>
      <c r="AP165" s="1" t="s">
        <v>4029</v>
      </c>
      <c r="AQ165">
        <v>1</v>
      </c>
      <c r="AR165" s="1" t="s">
        <v>384</v>
      </c>
      <c r="AS165">
        <v>1</v>
      </c>
      <c r="AT165" s="1" t="s">
        <v>284</v>
      </c>
      <c r="AV165" s="1" t="s">
        <v>4773</v>
      </c>
      <c r="AW165" s="1" t="s">
        <v>4774</v>
      </c>
      <c r="AX165" s="2">
        <v>45029.206840150466</v>
      </c>
      <c r="AY165" s="1" t="s">
        <v>284</v>
      </c>
      <c r="AZ165" s="1" t="s">
        <v>4775</v>
      </c>
      <c r="BA165" s="1" t="s">
        <v>4776</v>
      </c>
      <c r="BB165" s="1" t="s">
        <v>284</v>
      </c>
      <c r="BC165" s="1" t="s">
        <v>284</v>
      </c>
      <c r="BD165" s="1" t="s">
        <v>284</v>
      </c>
      <c r="BE165" s="3"/>
      <c r="BF165" s="1" t="s">
        <v>284</v>
      </c>
      <c r="BG165" s="3"/>
      <c r="BH165" s="1" t="s">
        <v>284</v>
      </c>
      <c r="BI165" s="1" t="s">
        <v>284</v>
      </c>
      <c r="BJ165" s="1" t="s">
        <v>284</v>
      </c>
      <c r="BK165" s="1" t="s">
        <v>1449</v>
      </c>
      <c r="BL165" s="1" t="s">
        <v>4777</v>
      </c>
      <c r="BM165" s="1" t="s">
        <v>284</v>
      </c>
      <c r="BN165" s="1" t="s">
        <v>284</v>
      </c>
      <c r="BO165" s="1"/>
      <c r="BP165" s="1"/>
      <c r="BQ165" s="1" t="s">
        <v>4755</v>
      </c>
      <c r="BR165" s="1"/>
    </row>
    <row r="166" spans="1:70" x14ac:dyDescent="0.2">
      <c r="A166" s="1" t="s">
        <v>4778</v>
      </c>
      <c r="B166" s="1" t="s">
        <v>284</v>
      </c>
      <c r="C166" t="s">
        <v>1926</v>
      </c>
      <c r="D166" s="1" t="s">
        <v>4779</v>
      </c>
      <c r="E166" s="1">
        <f>_xlfn.XLOOKUP(Tableau_Compil_abonnés__172[[#This Row],[location.1]],Tableau_Geographie1[CHEF LIEU],Tableau_Geographie1[Numéro],"",0,1)</f>
        <v>75</v>
      </c>
      <c r="F166" s="1" t="s">
        <v>168</v>
      </c>
      <c r="G166" s="1"/>
      <c r="H166" s="1"/>
      <c r="I166" s="1" t="s">
        <v>4780</v>
      </c>
      <c r="J166" s="1" t="s">
        <v>4781</v>
      </c>
      <c r="K166" s="1" t="s">
        <v>4782</v>
      </c>
      <c r="L166" s="1" t="s">
        <v>4783</v>
      </c>
      <c r="N166" s="1" t="s">
        <v>1394</v>
      </c>
      <c r="O166" s="1" t="s">
        <v>4784</v>
      </c>
      <c r="P166">
        <v>641255246</v>
      </c>
      <c r="Q166" s="1"/>
      <c r="R166" s="1" t="s">
        <v>4785</v>
      </c>
      <c r="S166">
        <v>160</v>
      </c>
      <c r="T166" s="1" t="s">
        <v>4786</v>
      </c>
      <c r="U166" s="1" t="s">
        <v>4787</v>
      </c>
      <c r="V166" s="1" t="s">
        <v>284</v>
      </c>
      <c r="W166" s="1" t="s">
        <v>4788</v>
      </c>
      <c r="X166" s="1" t="s">
        <v>4789</v>
      </c>
      <c r="Y166" s="1" t="s">
        <v>4790</v>
      </c>
      <c r="Z166" s="1" t="s">
        <v>4791</v>
      </c>
      <c r="AA166" s="1" t="s">
        <v>4788</v>
      </c>
      <c r="AB166" s="1" t="s">
        <v>4789</v>
      </c>
      <c r="AC166" s="1" t="s">
        <v>4792</v>
      </c>
      <c r="AD166" s="1" t="s">
        <v>168</v>
      </c>
      <c r="AE166" s="1" t="s">
        <v>4793</v>
      </c>
      <c r="AF166" s="1" t="s">
        <v>4794</v>
      </c>
      <c r="AG166" s="1" t="s">
        <v>4795</v>
      </c>
      <c r="AH166" s="1" t="s">
        <v>1632</v>
      </c>
      <c r="AI166" s="1" t="s">
        <v>4796</v>
      </c>
      <c r="AJ166" s="1" t="s">
        <v>4797</v>
      </c>
      <c r="AL166" s="1" t="s">
        <v>4798</v>
      </c>
      <c r="AN166" s="1" t="s">
        <v>4799</v>
      </c>
      <c r="AP166" s="1" t="s">
        <v>4800</v>
      </c>
      <c r="AR166" s="1" t="s">
        <v>4801</v>
      </c>
      <c r="AT166" s="1" t="s">
        <v>4802</v>
      </c>
      <c r="AV166" s="1" t="s">
        <v>4803</v>
      </c>
      <c r="AW166" s="1" t="s">
        <v>4804</v>
      </c>
      <c r="AX166" s="2">
        <v>45029.207456701391</v>
      </c>
      <c r="AY166" s="1" t="s">
        <v>3293</v>
      </c>
      <c r="AZ166" s="1" t="s">
        <v>4794</v>
      </c>
      <c r="BA166" s="1" t="s">
        <v>4805</v>
      </c>
      <c r="BB166" s="1" t="s">
        <v>830</v>
      </c>
      <c r="BC166" s="1" t="s">
        <v>284</v>
      </c>
      <c r="BD166" s="1" t="s">
        <v>284</v>
      </c>
      <c r="BE166" s="3">
        <v>45249</v>
      </c>
      <c r="BF166" s="1" t="s">
        <v>4806</v>
      </c>
      <c r="BG166" s="3">
        <v>45249</v>
      </c>
      <c r="BH166" s="1" t="s">
        <v>4807</v>
      </c>
      <c r="BI166" s="1" t="s">
        <v>4808</v>
      </c>
      <c r="BJ166" s="1" t="s">
        <v>4809</v>
      </c>
      <c r="BK166" s="1" t="s">
        <v>4810</v>
      </c>
      <c r="BL166" s="1" t="s">
        <v>4810</v>
      </c>
      <c r="BM166" s="1" t="s">
        <v>4811</v>
      </c>
      <c r="BN166" s="1" t="s">
        <v>4809</v>
      </c>
      <c r="BO166" s="1"/>
      <c r="BP166" s="1"/>
      <c r="BQ166" s="1" t="s">
        <v>4778</v>
      </c>
      <c r="BR166" s="1"/>
    </row>
    <row r="167" spans="1:70" x14ac:dyDescent="0.2">
      <c r="A167" s="1" t="s">
        <v>4812</v>
      </c>
      <c r="B167" s="1" t="s">
        <v>284</v>
      </c>
      <c r="C167" t="s">
        <v>1937</v>
      </c>
      <c r="D167" s="1" t="s">
        <v>4813</v>
      </c>
      <c r="E167" s="1">
        <f>_xlfn.XLOOKUP(Tableau_Compil_abonnés__172[[#This Row],[location.1]],Tableau_Geographie1[CHEF LIEU],Tableau_Geographie1[Numéro],"",0,1)</f>
        <v>75</v>
      </c>
      <c r="F167" s="1" t="s">
        <v>168</v>
      </c>
      <c r="G167" s="1" t="s">
        <v>1919</v>
      </c>
      <c r="H167" s="1" t="s">
        <v>1916</v>
      </c>
      <c r="I167" s="1" t="s">
        <v>4814</v>
      </c>
      <c r="J167" s="1" t="s">
        <v>2539</v>
      </c>
      <c r="K167" s="1" t="s">
        <v>4815</v>
      </c>
      <c r="L167" s="1" t="s">
        <v>4816</v>
      </c>
      <c r="N167" s="1" t="s">
        <v>291</v>
      </c>
      <c r="O167" s="1" t="s">
        <v>4817</v>
      </c>
      <c r="P167">
        <v>450545129</v>
      </c>
      <c r="Q167" s="1"/>
      <c r="R167" s="1" t="s">
        <v>4818</v>
      </c>
      <c r="S167">
        <v>625</v>
      </c>
      <c r="T167" s="1" t="s">
        <v>4819</v>
      </c>
      <c r="U167" s="1" t="s">
        <v>4820</v>
      </c>
      <c r="V167" s="1" t="s">
        <v>297</v>
      </c>
      <c r="W167" s="1" t="s">
        <v>4821</v>
      </c>
      <c r="X167" s="1" t="s">
        <v>4822</v>
      </c>
      <c r="Y167" s="1" t="s">
        <v>300</v>
      </c>
      <c r="Z167" s="1" t="s">
        <v>4173</v>
      </c>
      <c r="AA167" s="1" t="s">
        <v>4823</v>
      </c>
      <c r="AB167" s="1" t="s">
        <v>4824</v>
      </c>
      <c r="AC167" s="1" t="s">
        <v>300</v>
      </c>
      <c r="AD167" s="1" t="s">
        <v>4825</v>
      </c>
      <c r="AE167" s="1" t="s">
        <v>1687</v>
      </c>
      <c r="AF167" s="1" t="s">
        <v>4338</v>
      </c>
      <c r="AG167" s="1" t="s">
        <v>4826</v>
      </c>
      <c r="AH167" s="1" t="s">
        <v>746</v>
      </c>
      <c r="AI167" s="1" t="s">
        <v>342</v>
      </c>
      <c r="AJ167" s="1" t="s">
        <v>342</v>
      </c>
      <c r="AK167">
        <v>2</v>
      </c>
      <c r="AL167" s="1" t="s">
        <v>284</v>
      </c>
      <c r="AN167" s="1" t="s">
        <v>284</v>
      </c>
      <c r="AP167" s="1" t="s">
        <v>284</v>
      </c>
      <c r="AR167" s="1" t="s">
        <v>284</v>
      </c>
      <c r="AT167" s="1" t="s">
        <v>284</v>
      </c>
      <c r="AV167" s="1" t="s">
        <v>4827</v>
      </c>
      <c r="AW167" s="1" t="s">
        <v>4828</v>
      </c>
      <c r="AX167" s="2">
        <v>45029.208086064813</v>
      </c>
      <c r="AY167" s="1" t="s">
        <v>4829</v>
      </c>
      <c r="AZ167" s="1" t="s">
        <v>3051</v>
      </c>
      <c r="BA167" s="1" t="s">
        <v>4830</v>
      </c>
      <c r="BB167" s="1" t="s">
        <v>453</v>
      </c>
      <c r="BC167" s="1" t="s">
        <v>284</v>
      </c>
      <c r="BD167" s="1" t="s">
        <v>284</v>
      </c>
      <c r="BE167" s="3"/>
      <c r="BF167" s="1" t="s">
        <v>4831</v>
      </c>
      <c r="BG167" s="3"/>
      <c r="BH167" s="1" t="s">
        <v>284</v>
      </c>
      <c r="BI167" s="1" t="s">
        <v>284</v>
      </c>
      <c r="BJ167" s="1" t="s">
        <v>284</v>
      </c>
      <c r="BK167" s="1" t="s">
        <v>284</v>
      </c>
      <c r="BL167" s="1" t="s">
        <v>3055</v>
      </c>
      <c r="BM167" s="1" t="s">
        <v>284</v>
      </c>
      <c r="BN167" s="1" t="s">
        <v>284</v>
      </c>
      <c r="BO167" s="1"/>
      <c r="BP167" s="1"/>
      <c r="BQ167" s="1" t="s">
        <v>4812</v>
      </c>
      <c r="BR167" s="1"/>
    </row>
    <row r="168" spans="1:70" x14ac:dyDescent="0.2">
      <c r="A168" s="1" t="s">
        <v>4832</v>
      </c>
      <c r="B168" s="1" t="s">
        <v>284</v>
      </c>
      <c r="C168" t="s">
        <v>1917</v>
      </c>
      <c r="D168" s="1" t="s">
        <v>4833</v>
      </c>
      <c r="E168" s="1">
        <f>_xlfn.XLOOKUP(Tableau_Compil_abonnés__172[[#This Row],[location.1]],Tableau_Geographie1[CHEF LIEU],Tableau_Geographie1[Numéro],"",0,1)</f>
        <v>75</v>
      </c>
      <c r="F168" s="1" t="s">
        <v>168</v>
      </c>
      <c r="G168" s="1" t="s">
        <v>1919</v>
      </c>
      <c r="H168" s="1" t="s">
        <v>1916</v>
      </c>
      <c r="I168" s="1" t="s">
        <v>4834</v>
      </c>
      <c r="J168" s="1" t="s">
        <v>4835</v>
      </c>
      <c r="K168" s="1" t="s">
        <v>4836</v>
      </c>
      <c r="L168" s="1" t="s">
        <v>4837</v>
      </c>
      <c r="N168" s="1" t="s">
        <v>291</v>
      </c>
      <c r="O168" s="1" t="s">
        <v>4838</v>
      </c>
      <c r="P168">
        <v>214659537</v>
      </c>
      <c r="Q168" s="1"/>
      <c r="R168" s="1" t="s">
        <v>4839</v>
      </c>
      <c r="S168">
        <v>4185</v>
      </c>
      <c r="T168" s="1" t="s">
        <v>4840</v>
      </c>
      <c r="U168" s="1" t="s">
        <v>4841</v>
      </c>
      <c r="V168" s="1" t="s">
        <v>4842</v>
      </c>
      <c r="W168" s="1" t="s">
        <v>4843</v>
      </c>
      <c r="X168" s="1" t="s">
        <v>4844</v>
      </c>
      <c r="Y168" s="1" t="s">
        <v>4833</v>
      </c>
      <c r="Z168" s="1" t="s">
        <v>4023</v>
      </c>
      <c r="AA168" s="1" t="s">
        <v>4845</v>
      </c>
      <c r="AB168" s="1" t="s">
        <v>4846</v>
      </c>
      <c r="AC168" s="1" t="s">
        <v>4847</v>
      </c>
      <c r="AD168" s="1" t="s">
        <v>2553</v>
      </c>
      <c r="AE168" s="1" t="s">
        <v>4848</v>
      </c>
      <c r="AF168" s="1" t="s">
        <v>4849</v>
      </c>
      <c r="AG168" s="1" t="s">
        <v>4850</v>
      </c>
      <c r="AH168" s="1" t="s">
        <v>1748</v>
      </c>
      <c r="AI168" s="1" t="s">
        <v>4851</v>
      </c>
      <c r="AJ168" s="1" t="s">
        <v>4852</v>
      </c>
      <c r="AK168">
        <v>18</v>
      </c>
      <c r="AL168" s="1" t="s">
        <v>2730</v>
      </c>
      <c r="AM168">
        <v>10</v>
      </c>
      <c r="AN168" s="1" t="s">
        <v>4853</v>
      </c>
      <c r="AO168">
        <v>12</v>
      </c>
      <c r="AP168" s="1" t="s">
        <v>4854</v>
      </c>
      <c r="AQ168">
        <v>6</v>
      </c>
      <c r="AR168" s="1" t="s">
        <v>4855</v>
      </c>
      <c r="AS168">
        <v>9</v>
      </c>
      <c r="AT168" s="1" t="s">
        <v>4856</v>
      </c>
      <c r="AU168">
        <v>5</v>
      </c>
      <c r="AV168" s="1" t="s">
        <v>4857</v>
      </c>
      <c r="AW168" s="1" t="s">
        <v>4858</v>
      </c>
      <c r="AX168" s="2">
        <v>45029.208339421297</v>
      </c>
      <c r="AY168" s="1" t="s">
        <v>432</v>
      </c>
      <c r="AZ168" s="1" t="s">
        <v>4859</v>
      </c>
      <c r="BA168" s="1" t="s">
        <v>4850</v>
      </c>
      <c r="BB168" s="1" t="s">
        <v>453</v>
      </c>
      <c r="BC168" s="1" t="s">
        <v>284</v>
      </c>
      <c r="BD168" s="1" t="s">
        <v>284</v>
      </c>
      <c r="BE168" s="3"/>
      <c r="BF168" s="1" t="s">
        <v>284</v>
      </c>
      <c r="BG168" s="3"/>
      <c r="BH168" s="1" t="s">
        <v>4860</v>
      </c>
      <c r="BI168" s="1" t="s">
        <v>4861</v>
      </c>
      <c r="BJ168" s="1" t="s">
        <v>284</v>
      </c>
      <c r="BK168" s="1" t="s">
        <v>4862</v>
      </c>
      <c r="BL168" s="1" t="s">
        <v>4863</v>
      </c>
      <c r="BM168" s="1" t="s">
        <v>4864</v>
      </c>
      <c r="BN168" s="1" t="s">
        <v>284</v>
      </c>
      <c r="BO168" s="1"/>
      <c r="BP168" s="1"/>
      <c r="BQ168" s="1" t="s">
        <v>4832</v>
      </c>
      <c r="BR168" s="1"/>
    </row>
    <row r="169" spans="1:70" x14ac:dyDescent="0.2">
      <c r="A169" s="1" t="s">
        <v>4865</v>
      </c>
      <c r="B169" s="1" t="s">
        <v>284</v>
      </c>
      <c r="C169" t="s">
        <v>1937</v>
      </c>
      <c r="D169" s="1" t="s">
        <v>4866</v>
      </c>
      <c r="E169" s="1" t="str">
        <f>_xlfn.XLOOKUP(Tableau_Compil_abonnés__172[[#This Row],[location.1]],Tableau_Geographie1[CHEF LIEU],Tableau_Geographie1[Numéro],"",0,1)</f>
        <v/>
      </c>
      <c r="F169" s="1" t="s">
        <v>4867</v>
      </c>
      <c r="G169" s="1" t="s">
        <v>1941</v>
      </c>
      <c r="H169" s="1" t="s">
        <v>1916</v>
      </c>
      <c r="I169" s="1" t="s">
        <v>284</v>
      </c>
      <c r="J169" s="1" t="s">
        <v>4868</v>
      </c>
      <c r="K169" s="1" t="s">
        <v>4869</v>
      </c>
      <c r="L169" s="1" t="s">
        <v>4870</v>
      </c>
      <c r="N169" s="1" t="s">
        <v>1394</v>
      </c>
      <c r="O169" s="1" t="s">
        <v>4871</v>
      </c>
      <c r="P169">
        <v>886990424</v>
      </c>
      <c r="Q169" s="1"/>
      <c r="R169" s="1" t="s">
        <v>4872</v>
      </c>
      <c r="S169">
        <v>14</v>
      </c>
      <c r="T169" s="1" t="s">
        <v>4873</v>
      </c>
      <c r="U169" s="1" t="s">
        <v>4874</v>
      </c>
      <c r="V169" s="1" t="s">
        <v>284</v>
      </c>
      <c r="W169" s="1" t="s">
        <v>4875</v>
      </c>
      <c r="X169" s="1" t="s">
        <v>4876</v>
      </c>
      <c r="Y169" s="1" t="s">
        <v>4877</v>
      </c>
      <c r="Z169" s="1" t="s">
        <v>4878</v>
      </c>
      <c r="AA169" s="1" t="s">
        <v>4879</v>
      </c>
      <c r="AB169" s="1" t="s">
        <v>4880</v>
      </c>
      <c r="AC169" s="1" t="s">
        <v>4881</v>
      </c>
      <c r="AD169" s="1" t="s">
        <v>3686</v>
      </c>
      <c r="AE169" s="1" t="s">
        <v>3674</v>
      </c>
      <c r="AF169" s="1" t="s">
        <v>644</v>
      </c>
      <c r="AG169" s="1" t="s">
        <v>4882</v>
      </c>
      <c r="AH169" s="1" t="s">
        <v>284</v>
      </c>
      <c r="AI169" s="1" t="s">
        <v>4883</v>
      </c>
      <c r="AJ169" s="1" t="s">
        <v>925</v>
      </c>
      <c r="AL169" s="1" t="s">
        <v>1589</v>
      </c>
      <c r="AN169" s="1" t="s">
        <v>4884</v>
      </c>
      <c r="AP169" s="1" t="s">
        <v>519</v>
      </c>
      <c r="AR169" s="1" t="s">
        <v>4885</v>
      </c>
      <c r="AT169" s="1" t="s">
        <v>3572</v>
      </c>
      <c r="AV169" s="1" t="s">
        <v>4886</v>
      </c>
      <c r="AW169" s="1" t="s">
        <v>4887</v>
      </c>
      <c r="AX169" s="2">
        <v>45029.706273449076</v>
      </c>
      <c r="AY169" s="1" t="s">
        <v>3686</v>
      </c>
      <c r="AZ169" s="1" t="s">
        <v>284</v>
      </c>
      <c r="BA169" s="1" t="s">
        <v>284</v>
      </c>
      <c r="BB169" s="1" t="s">
        <v>284</v>
      </c>
      <c r="BC169" s="1" t="s">
        <v>284</v>
      </c>
      <c r="BD169" s="1" t="s">
        <v>284</v>
      </c>
      <c r="BE169" s="3"/>
      <c r="BF169" s="1" t="s">
        <v>284</v>
      </c>
      <c r="BG169" s="3"/>
      <c r="BH169" s="1" t="s">
        <v>284</v>
      </c>
      <c r="BI169" s="1" t="s">
        <v>284</v>
      </c>
      <c r="BJ169" s="1" t="s">
        <v>284</v>
      </c>
      <c r="BK169" s="1" t="s">
        <v>658</v>
      </c>
      <c r="BL169" s="1" t="s">
        <v>284</v>
      </c>
      <c r="BM169" s="1" t="s">
        <v>284</v>
      </c>
      <c r="BN169" s="1" t="s">
        <v>284</v>
      </c>
      <c r="BO169" s="1"/>
      <c r="BP169" s="1"/>
      <c r="BQ169" s="1" t="s">
        <v>4865</v>
      </c>
      <c r="BR169" s="1"/>
    </row>
    <row r="170" spans="1:70" x14ac:dyDescent="0.2">
      <c r="A170" s="1" t="s">
        <v>4888</v>
      </c>
      <c r="B170" s="1" t="s">
        <v>284</v>
      </c>
      <c r="C170" t="s">
        <v>1911</v>
      </c>
      <c r="D170" s="1" t="s">
        <v>4889</v>
      </c>
      <c r="E170" s="1">
        <f>_xlfn.XLOOKUP(Tableau_Compil_abonnés__172[[#This Row],[location.1]],Tableau_Geographie1[CHEF LIEU],Tableau_Geographie1[Numéro],"",0,1)</f>
        <v>69</v>
      </c>
      <c r="F170" s="1" t="s">
        <v>157</v>
      </c>
      <c r="G170" s="1"/>
      <c r="H170" s="1"/>
      <c r="I170" s="1" t="s">
        <v>4890</v>
      </c>
      <c r="J170" s="1" t="s">
        <v>2480</v>
      </c>
      <c r="K170" s="1" t="s">
        <v>4891</v>
      </c>
      <c r="L170" s="1" t="s">
        <v>4892</v>
      </c>
      <c r="N170" s="1" t="s">
        <v>291</v>
      </c>
      <c r="O170" s="1" t="s">
        <v>4893</v>
      </c>
      <c r="P170">
        <v>895322520</v>
      </c>
      <c r="Q170" s="1"/>
      <c r="R170" s="1" t="s">
        <v>4894</v>
      </c>
      <c r="T170" s="1" t="s">
        <v>4895</v>
      </c>
      <c r="U170" s="1" t="s">
        <v>4896</v>
      </c>
      <c r="V170" s="1" t="s">
        <v>4897</v>
      </c>
      <c r="W170" s="1" t="s">
        <v>4898</v>
      </c>
      <c r="X170" s="1" t="s">
        <v>4899</v>
      </c>
      <c r="Y170" s="1" t="s">
        <v>904</v>
      </c>
      <c r="Z170" s="1" t="s">
        <v>4878</v>
      </c>
      <c r="AA170" s="1" t="s">
        <v>284</v>
      </c>
      <c r="AB170" s="1" t="s">
        <v>284</v>
      </c>
      <c r="AC170" s="1" t="s">
        <v>284</v>
      </c>
      <c r="AD170" s="1" t="s">
        <v>284</v>
      </c>
      <c r="AE170" s="1" t="s">
        <v>284</v>
      </c>
      <c r="AF170" s="1" t="s">
        <v>284</v>
      </c>
      <c r="AG170" s="1" t="s">
        <v>284</v>
      </c>
      <c r="AH170" s="1" t="s">
        <v>284</v>
      </c>
      <c r="AI170" s="1" t="s">
        <v>4900</v>
      </c>
      <c r="AJ170" s="1" t="s">
        <v>4693</v>
      </c>
      <c r="AL170" s="1" t="s">
        <v>514</v>
      </c>
      <c r="AN170" s="1" t="s">
        <v>345</v>
      </c>
      <c r="AP170" s="1" t="s">
        <v>4901</v>
      </c>
      <c r="AR170" s="1" t="s">
        <v>383</v>
      </c>
      <c r="AT170" s="1" t="s">
        <v>284</v>
      </c>
      <c r="AV170" s="1" t="s">
        <v>4902</v>
      </c>
      <c r="AW170" s="1" t="s">
        <v>4903</v>
      </c>
      <c r="AX170" s="2">
        <v>45029.706986377314</v>
      </c>
      <c r="AY170" s="1" t="s">
        <v>768</v>
      </c>
      <c r="AZ170" s="1" t="s">
        <v>284</v>
      </c>
      <c r="BA170" s="1" t="s">
        <v>284</v>
      </c>
      <c r="BB170" s="1" t="s">
        <v>284</v>
      </c>
      <c r="BC170" s="1" t="s">
        <v>284</v>
      </c>
      <c r="BD170" s="1" t="s">
        <v>284</v>
      </c>
      <c r="BE170" s="3"/>
      <c r="BF170" s="1" t="s">
        <v>4904</v>
      </c>
      <c r="BG170" s="3"/>
      <c r="BH170" s="1" t="s">
        <v>4905</v>
      </c>
      <c r="BI170" s="1" t="s">
        <v>284</v>
      </c>
      <c r="BJ170" s="1" t="s">
        <v>284</v>
      </c>
      <c r="BK170" s="1" t="s">
        <v>284</v>
      </c>
      <c r="BL170" s="1" t="s">
        <v>284</v>
      </c>
      <c r="BM170" s="1" t="s">
        <v>284</v>
      </c>
      <c r="BN170" s="1" t="s">
        <v>284</v>
      </c>
      <c r="BO170" s="1"/>
      <c r="BP170" s="1"/>
      <c r="BQ170" s="1" t="s">
        <v>4888</v>
      </c>
      <c r="BR170" s="1"/>
    </row>
    <row r="171" spans="1:70" x14ac:dyDescent="0.2">
      <c r="A171" s="1" t="s">
        <v>4906</v>
      </c>
      <c r="B171" s="1" t="s">
        <v>284</v>
      </c>
      <c r="C171" t="s">
        <v>1911</v>
      </c>
      <c r="D171" s="1" t="s">
        <v>4907</v>
      </c>
      <c r="E171" s="1">
        <f>_xlfn.XLOOKUP(Tableau_Compil_abonnés__172[[#This Row],[location.1]],Tableau_Geographie1[CHEF LIEU],Tableau_Geographie1[Numéro],"",0,1)</f>
        <v>75</v>
      </c>
      <c r="F171" s="1" t="s">
        <v>168</v>
      </c>
      <c r="G171" s="1" t="s">
        <v>1919</v>
      </c>
      <c r="H171" s="1" t="s">
        <v>1916</v>
      </c>
      <c r="I171" s="1" t="s">
        <v>284</v>
      </c>
      <c r="J171" s="1" t="s">
        <v>4908</v>
      </c>
      <c r="K171" s="1" t="s">
        <v>3243</v>
      </c>
      <c r="L171" s="1" t="s">
        <v>4909</v>
      </c>
      <c r="N171" s="1" t="s">
        <v>4910</v>
      </c>
      <c r="O171" s="1" t="s">
        <v>4911</v>
      </c>
      <c r="P171">
        <v>1060426990</v>
      </c>
      <c r="Q171" s="1"/>
      <c r="R171" s="1" t="s">
        <v>4912</v>
      </c>
      <c r="T171" s="1" t="s">
        <v>4913</v>
      </c>
      <c r="U171" s="1" t="s">
        <v>4914</v>
      </c>
      <c r="V171" s="1" t="s">
        <v>284</v>
      </c>
      <c r="W171" s="1" t="s">
        <v>3726</v>
      </c>
      <c r="X171" s="1" t="s">
        <v>3727</v>
      </c>
      <c r="Y171" s="1" t="s">
        <v>4915</v>
      </c>
      <c r="Z171" s="1" t="s">
        <v>4916</v>
      </c>
      <c r="AA171" s="1" t="s">
        <v>3726</v>
      </c>
      <c r="AB171" s="1" t="s">
        <v>3727</v>
      </c>
      <c r="AC171" s="1" t="s">
        <v>4917</v>
      </c>
      <c r="AD171" s="1" t="s">
        <v>284</v>
      </c>
      <c r="AE171" s="1" t="s">
        <v>4918</v>
      </c>
      <c r="AF171" s="1" t="s">
        <v>284</v>
      </c>
      <c r="AG171" s="1" t="s">
        <v>284</v>
      </c>
      <c r="AH171" s="1" t="s">
        <v>284</v>
      </c>
      <c r="AI171" s="1" t="s">
        <v>284</v>
      </c>
      <c r="AJ171" s="1" t="s">
        <v>284</v>
      </c>
      <c r="AL171" s="1" t="s">
        <v>284</v>
      </c>
      <c r="AN171" s="1" t="s">
        <v>284</v>
      </c>
      <c r="AP171" s="1" t="s">
        <v>284</v>
      </c>
      <c r="AR171" s="1" t="s">
        <v>284</v>
      </c>
      <c r="AT171" s="1" t="s">
        <v>284</v>
      </c>
      <c r="AV171" s="1" t="s">
        <v>4919</v>
      </c>
      <c r="AW171" s="1" t="s">
        <v>4920</v>
      </c>
      <c r="AX171" s="2">
        <v>45029.707645532406</v>
      </c>
      <c r="AY171" s="1" t="s">
        <v>284</v>
      </c>
      <c r="AZ171" s="1" t="s">
        <v>284</v>
      </c>
      <c r="BA171" s="1" t="s">
        <v>284</v>
      </c>
      <c r="BB171" s="1" t="s">
        <v>284</v>
      </c>
      <c r="BC171" s="1" t="s">
        <v>284</v>
      </c>
      <c r="BD171" s="1" t="s">
        <v>284</v>
      </c>
      <c r="BE171" s="3"/>
      <c r="BF171" s="1" t="s">
        <v>284</v>
      </c>
      <c r="BG171" s="3"/>
      <c r="BH171" s="1" t="s">
        <v>284</v>
      </c>
      <c r="BI171" s="1" t="s">
        <v>4921</v>
      </c>
      <c r="BJ171" s="1" t="s">
        <v>284</v>
      </c>
      <c r="BK171" s="1" t="s">
        <v>284</v>
      </c>
      <c r="BL171" s="1" t="s">
        <v>284</v>
      </c>
      <c r="BM171" s="1" t="s">
        <v>4922</v>
      </c>
      <c r="BN171" s="1" t="s">
        <v>284</v>
      </c>
      <c r="BO171" s="1"/>
      <c r="BP171" s="1"/>
      <c r="BQ171" s="1" t="s">
        <v>4906</v>
      </c>
      <c r="BR171" s="1"/>
    </row>
    <row r="172" spans="1:70" x14ac:dyDescent="0.2">
      <c r="A172" s="1" t="s">
        <v>4923</v>
      </c>
      <c r="B172" s="1" t="s">
        <v>284</v>
      </c>
      <c r="C172" t="s">
        <v>1911</v>
      </c>
      <c r="D172" s="1" t="s">
        <v>4924</v>
      </c>
      <c r="E172" s="1">
        <f>_xlfn.XLOOKUP(Tableau_Compil_abonnés__172[[#This Row],[location.1]],Tableau_Geographie1[CHEF LIEU],Tableau_Geographie1[Numéro],"",0,1)</f>
        <v>75</v>
      </c>
      <c r="F172" s="1" t="s">
        <v>168</v>
      </c>
      <c r="G172" s="1"/>
      <c r="H172" s="1"/>
      <c r="I172" s="1" t="s">
        <v>4925</v>
      </c>
      <c r="J172" s="1" t="s">
        <v>4926</v>
      </c>
      <c r="K172" s="1" t="s">
        <v>4927</v>
      </c>
      <c r="L172" s="1" t="s">
        <v>4928</v>
      </c>
      <c r="N172" s="1" t="s">
        <v>291</v>
      </c>
      <c r="O172" s="1" t="s">
        <v>4929</v>
      </c>
      <c r="P172">
        <v>81795683</v>
      </c>
      <c r="Q172" s="1"/>
      <c r="R172" s="1" t="s">
        <v>4930</v>
      </c>
      <c r="S172">
        <v>500</v>
      </c>
      <c r="T172" s="1" t="s">
        <v>4931</v>
      </c>
      <c r="U172" s="1" t="s">
        <v>4932</v>
      </c>
      <c r="V172" s="1" t="s">
        <v>4933</v>
      </c>
      <c r="W172" s="1" t="s">
        <v>4934</v>
      </c>
      <c r="X172" s="1" t="s">
        <v>4935</v>
      </c>
      <c r="Y172" s="1" t="s">
        <v>4936</v>
      </c>
      <c r="Z172" s="1" t="s">
        <v>4510</v>
      </c>
      <c r="AA172" s="1" t="s">
        <v>4937</v>
      </c>
      <c r="AB172" s="1" t="s">
        <v>4938</v>
      </c>
      <c r="AC172" s="1" t="s">
        <v>4939</v>
      </c>
      <c r="AD172" s="1" t="s">
        <v>168</v>
      </c>
      <c r="AE172" s="1" t="s">
        <v>4940</v>
      </c>
      <c r="AF172" s="1" t="s">
        <v>4941</v>
      </c>
      <c r="AG172" s="1" t="s">
        <v>284</v>
      </c>
      <c r="AH172" s="1" t="s">
        <v>4942</v>
      </c>
      <c r="AI172" s="1" t="s">
        <v>4943</v>
      </c>
      <c r="AJ172" s="1" t="s">
        <v>448</v>
      </c>
      <c r="AK172">
        <v>7</v>
      </c>
      <c r="AL172" s="1" t="s">
        <v>4944</v>
      </c>
      <c r="AM172">
        <v>6</v>
      </c>
      <c r="AN172" s="1" t="s">
        <v>946</v>
      </c>
      <c r="AO172">
        <v>6</v>
      </c>
      <c r="AP172" s="1" t="s">
        <v>1246</v>
      </c>
      <c r="AQ172">
        <v>12</v>
      </c>
      <c r="AR172" s="1" t="s">
        <v>4945</v>
      </c>
      <c r="AS172">
        <v>10</v>
      </c>
      <c r="AT172" s="1" t="s">
        <v>4946</v>
      </c>
      <c r="AU172">
        <v>8</v>
      </c>
      <c r="AV172" s="1" t="s">
        <v>4947</v>
      </c>
      <c r="AW172" s="1" t="s">
        <v>4948</v>
      </c>
      <c r="AX172" s="2">
        <v>45029.70835090278</v>
      </c>
      <c r="AY172" s="1" t="s">
        <v>4949</v>
      </c>
      <c r="AZ172" s="1" t="s">
        <v>4950</v>
      </c>
      <c r="BA172" s="1" t="s">
        <v>4951</v>
      </c>
      <c r="BB172" s="1" t="s">
        <v>4533</v>
      </c>
      <c r="BC172" s="1" t="s">
        <v>4952</v>
      </c>
      <c r="BD172" s="1" t="s">
        <v>4953</v>
      </c>
      <c r="BE172" s="3"/>
      <c r="BF172" s="1" t="s">
        <v>4954</v>
      </c>
      <c r="BG172" s="3"/>
      <c r="BH172" s="1" t="s">
        <v>4955</v>
      </c>
      <c r="BI172" s="1" t="s">
        <v>4956</v>
      </c>
      <c r="BJ172" s="1" t="s">
        <v>284</v>
      </c>
      <c r="BK172" s="1" t="s">
        <v>284</v>
      </c>
      <c r="BL172" s="1" t="s">
        <v>284</v>
      </c>
      <c r="BM172" s="1" t="s">
        <v>4957</v>
      </c>
      <c r="BN172" s="1" t="s">
        <v>284</v>
      </c>
      <c r="BO172" s="1"/>
      <c r="BP172" s="1"/>
      <c r="BQ172" s="1" t="s">
        <v>4923</v>
      </c>
      <c r="BR172" s="1"/>
    </row>
    <row r="173" spans="1:70" x14ac:dyDescent="0.2">
      <c r="A173" s="1" t="s">
        <v>4958</v>
      </c>
      <c r="B173" s="1" t="s">
        <v>284</v>
      </c>
      <c r="C173" t="s">
        <v>1937</v>
      </c>
      <c r="D173" s="1" t="s">
        <v>4959</v>
      </c>
      <c r="E173" s="1">
        <f>_xlfn.XLOOKUP(Tableau_Compil_abonnés__172[[#This Row],[location.1]],Tableau_Geographie1[CHEF LIEU],Tableau_Geographie1[Numéro],"",0,1)</f>
        <v>34</v>
      </c>
      <c r="F173" s="1" t="s">
        <v>86</v>
      </c>
      <c r="G173" s="1" t="s">
        <v>1956</v>
      </c>
      <c r="H173" s="1" t="s">
        <v>1916</v>
      </c>
      <c r="I173" s="1" t="s">
        <v>4960</v>
      </c>
      <c r="J173" s="1" t="s">
        <v>4961</v>
      </c>
      <c r="K173" s="1" t="s">
        <v>4962</v>
      </c>
      <c r="L173" s="1" t="s">
        <v>4963</v>
      </c>
      <c r="N173" s="1" t="s">
        <v>291</v>
      </c>
      <c r="O173" s="1" t="s">
        <v>4964</v>
      </c>
      <c r="P173">
        <v>904146987</v>
      </c>
      <c r="Q173" s="1"/>
      <c r="R173" s="1" t="s">
        <v>4965</v>
      </c>
      <c r="S173">
        <v>122</v>
      </c>
      <c r="T173" s="1" t="s">
        <v>4966</v>
      </c>
      <c r="U173" s="1" t="s">
        <v>4967</v>
      </c>
      <c r="V173" s="1" t="s">
        <v>297</v>
      </c>
      <c r="W173" s="1" t="s">
        <v>4968</v>
      </c>
      <c r="X173" s="1" t="s">
        <v>4969</v>
      </c>
      <c r="Y173" s="1" t="s">
        <v>4970</v>
      </c>
      <c r="Z173" s="1" t="s">
        <v>4971</v>
      </c>
      <c r="AA173" s="1" t="s">
        <v>284</v>
      </c>
      <c r="AB173" s="1" t="s">
        <v>284</v>
      </c>
      <c r="AC173" s="1" t="s">
        <v>284</v>
      </c>
      <c r="AD173" s="1" t="s">
        <v>284</v>
      </c>
      <c r="AE173" s="1" t="s">
        <v>284</v>
      </c>
      <c r="AF173" s="1" t="s">
        <v>4972</v>
      </c>
      <c r="AG173" s="1" t="s">
        <v>1249</v>
      </c>
      <c r="AH173" s="1" t="s">
        <v>1778</v>
      </c>
      <c r="AI173" s="1" t="s">
        <v>4973</v>
      </c>
      <c r="AJ173" s="1" t="s">
        <v>2338</v>
      </c>
      <c r="AL173" s="1" t="s">
        <v>3573</v>
      </c>
      <c r="AN173" s="1" t="s">
        <v>4974</v>
      </c>
      <c r="AP173" s="1" t="s">
        <v>4975</v>
      </c>
      <c r="AR173" s="1" t="s">
        <v>3404</v>
      </c>
      <c r="AT173" s="1" t="s">
        <v>284</v>
      </c>
      <c r="AV173" s="1" t="s">
        <v>4976</v>
      </c>
      <c r="AW173" s="1" t="s">
        <v>4977</v>
      </c>
      <c r="AX173" s="2">
        <v>45029.708507743053</v>
      </c>
      <c r="AY173" s="1" t="s">
        <v>284</v>
      </c>
      <c r="AZ173" s="1" t="s">
        <v>284</v>
      </c>
      <c r="BA173" s="1" t="s">
        <v>284</v>
      </c>
      <c r="BB173" s="1" t="s">
        <v>284</v>
      </c>
      <c r="BC173" s="1" t="s">
        <v>284</v>
      </c>
      <c r="BD173" s="1" t="s">
        <v>284</v>
      </c>
      <c r="BE173" s="3"/>
      <c r="BF173" s="1" t="s">
        <v>284</v>
      </c>
      <c r="BG173" s="3"/>
      <c r="BH173" s="1" t="s">
        <v>284</v>
      </c>
      <c r="BI173" s="1" t="s">
        <v>284</v>
      </c>
      <c r="BJ173" s="1" t="s">
        <v>284</v>
      </c>
      <c r="BK173" s="1" t="s">
        <v>284</v>
      </c>
      <c r="BL173" s="1" t="s">
        <v>284</v>
      </c>
      <c r="BM173" s="1" t="s">
        <v>284</v>
      </c>
      <c r="BN173" s="1" t="s">
        <v>284</v>
      </c>
      <c r="BO173" s="1"/>
      <c r="BP173" s="1"/>
      <c r="BQ173" s="1" t="s">
        <v>4958</v>
      </c>
      <c r="BR173" s="1"/>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3B043-5437-E742-BC0F-4439D1FC05D1}">
  <dimension ref="A1:A17"/>
  <sheetViews>
    <sheetView workbookViewId="0">
      <selection sqref="A1:A17"/>
    </sheetView>
  </sheetViews>
  <sheetFormatPr baseColWidth="10" defaultRowHeight="16" x14ac:dyDescent="0.2"/>
  <sheetData>
    <row r="1" spans="1:1" x14ac:dyDescent="0.2">
      <c r="A1">
        <v>1</v>
      </c>
    </row>
    <row r="2" spans="1:1" x14ac:dyDescent="0.2">
      <c r="A2">
        <v>2</v>
      </c>
    </row>
    <row r="3" spans="1:1" x14ac:dyDescent="0.2">
      <c r="A3">
        <v>3</v>
      </c>
    </row>
    <row r="4" spans="1:1" x14ac:dyDescent="0.2">
      <c r="A4">
        <v>4</v>
      </c>
    </row>
    <row r="5" spans="1:1" x14ac:dyDescent="0.2">
      <c r="A5">
        <v>5</v>
      </c>
    </row>
    <row r="6" spans="1:1" x14ac:dyDescent="0.2">
      <c r="A6">
        <v>6</v>
      </c>
    </row>
    <row r="7" spans="1:1" x14ac:dyDescent="0.2">
      <c r="A7">
        <v>7</v>
      </c>
    </row>
    <row r="8" spans="1:1" x14ac:dyDescent="0.2">
      <c r="A8">
        <v>8</v>
      </c>
    </row>
    <row r="9" spans="1:1" x14ac:dyDescent="0.2">
      <c r="A9">
        <v>9</v>
      </c>
    </row>
    <row r="10" spans="1:1" x14ac:dyDescent="0.2">
      <c r="A10">
        <v>10</v>
      </c>
    </row>
    <row r="11" spans="1:1" x14ac:dyDescent="0.2">
      <c r="A11">
        <v>11</v>
      </c>
    </row>
    <row r="12" spans="1:1" x14ac:dyDescent="0.2">
      <c r="A12">
        <v>12</v>
      </c>
    </row>
    <row r="13" spans="1:1" x14ac:dyDescent="0.2">
      <c r="A13">
        <v>13</v>
      </c>
    </row>
    <row r="14" spans="1:1" x14ac:dyDescent="0.2">
      <c r="A14">
        <v>14</v>
      </c>
    </row>
    <row r="15" spans="1:1" x14ac:dyDescent="0.2">
      <c r="A15">
        <v>15</v>
      </c>
    </row>
    <row r="16" spans="1:1" x14ac:dyDescent="0.2">
      <c r="A16">
        <v>16</v>
      </c>
    </row>
    <row r="17" spans="1:1" x14ac:dyDescent="0.2">
      <c r="A17">
        <v>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2ADC5D7-16A6-A346-8618-7A709BA6DDF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11</vt:i4>
      </vt:variant>
    </vt:vector>
  </HeadingPairs>
  <TitlesOfParts>
    <vt:vector size="11" baseType="lpstr">
      <vt:lpstr>Plage1104 6(30)</vt:lpstr>
      <vt:lpstr>Plage1004 5(31)</vt:lpstr>
      <vt:lpstr>_LinkedIn Search Export 4(Abonn</vt:lpstr>
      <vt:lpstr>_LinkedIn Search Export 2(Abonn</vt:lpstr>
      <vt:lpstr>_LinkedIn Search Export 3(Abonn</vt:lpstr>
      <vt:lpstr>_LinkedIn Search Export 1(Abonn</vt:lpstr>
      <vt:lpstr>Geographie1</vt:lpstr>
      <vt:lpstr>Feuil2</vt:lpstr>
      <vt:lpstr>Compil abonnés (173)</vt:lpstr>
      <vt:lpstr>Compil abonnés (172)</vt: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 Gainche</dc:creator>
  <cp:lastModifiedBy>Marie Gainche</cp:lastModifiedBy>
  <dcterms:created xsi:type="dcterms:W3CDTF">2023-04-14T08:21:12Z</dcterms:created>
  <dcterms:modified xsi:type="dcterms:W3CDTF">2023-04-14T12:45:51Z</dcterms:modified>
</cp:coreProperties>
</file>