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1D18BB9A-0D27-4AEB-AC06-4276EAA088DA}" xr6:coauthVersionLast="47" xr6:coauthVersionMax="47" xr10:uidLastSave="{00000000-0000-0000-0000-000000000000}"/>
  <bookViews>
    <workbookView xWindow="-120" yWindow="-120" windowWidth="29040" windowHeight="15720" xr2:uid="{7C5F22B2-6096-4894-B0C4-F8749B690AB2}"/>
  </bookViews>
  <sheets>
    <sheet name="tarif client" sheetId="3" r:id="rId1"/>
    <sheet name="Feuil1" sheetId="4" r:id="rId2"/>
  </sheets>
  <definedNames>
    <definedName name="_xlpm.f" hidden="1" xlm="1">#NAME?</definedName>
    <definedName name="_xlpm.v" hidden="1" xlm="1">#NAME?</definedName>
    <definedName name="_xlpm.x" hidden="1" xlm="1">#NAME?</definedName>
    <definedName name="Segment_CLIENT">#N/A</definedName>
    <definedName name="Segment_DEPARTEMENT">#N/A</definedName>
    <definedName name="Segment_TYPE_PALETT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6" i="3" l="1" a="1"/>
  <c r="N16" i="3" s="1"/>
  <c r="AD1" i="3" l="1"/>
  <c r="N17" i="3"/>
  <c r="E2" i="4" l="1" a="1"/>
  <c r="E2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<sst xmlns="http://schemas.openxmlformats.org/spreadsheetml/2006/main" count="93" uniqueCount="46">
  <si>
    <t>DEPARTEMENT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</si>
  <si>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</si>
  <si>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</si>
  <si>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</si>
  <si>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</si>
  <si>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</si>
  <si>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</si>
  <si>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</si>
  <si>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</si>
  <si>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</si>
  <si>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</si>
  <si>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</si>
  <si>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</si>
  <si>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</si>
  <si>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</si>
  <si>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</si>
  <si>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</si>
  <si>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</si>
  <si>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</si>
  <si>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</si>
  <si>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</si>
  <si>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</si>
  <si>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</si>
  <si>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</si>
  <si>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</si>
  <si>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</si>
  <si>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</si>
  <si>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</si>
  <si>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</si>
  <si>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</si>
  <si>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</si>
  <si>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</si>
  <si>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</si>
  <si>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</si>
  <si>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TYPE PALETTE</t>
  </si>
  <si>
    <t>"80 par 120"</t>
  </si>
  <si>
    <t>CLIENT</t>
  </si>
  <si>
    <t>3x0,60</t>
  </si>
  <si>
    <t>3 x 1,20 et 4 x 0,60</t>
  </si>
  <si>
    <t>4 x 1,20</t>
  </si>
  <si>
    <t>3 ML</t>
  </si>
  <si>
    <t>4 ML</t>
  </si>
  <si>
    <t>ML</t>
  </si>
  <si>
    <t>COMAT</t>
  </si>
  <si>
    <t>NOMBRE DE PALETTE</t>
  </si>
  <si>
    <t>dans la cellule n16 je voudrais le tarif correspondant a la cellule M16
suite utilisation des segements exemple 3 palette corerespond donc a 310€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</si>
</sst>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\ &quot;€&quot;"/>
  </numFmts>
  <fonts count="5" x14ac:knownFonts="1">
    <font>
      <sz val="11"/>
      <color indexed="8"/>
      <name val="Calibri"/>
      <family val="2"/>
    </font>
    <font>
      <sz val="8"/>
      <name val="Calibri"/>
      <family val="2"/>
    </font>
    <font>
      <sz val="18"/>
      <color rgb="FFFF0000"/>
      <name val="Calibri"/>
      <family val="2"/>
    </font>
    <font>
      <b/>
      <i/>
      <sz val="9"/>
      <name val="Comic Sans MS"/>
      <family val="4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2" borderId="5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0" fillId="0" borderId="7" xfId="0" applyNumberFormat="1" applyBorder="1" applyAlignment="1">
      <alignment horizontal="center"/>
    </xf>
  </cellXfs>
  <cellStyles count="1">
    <cellStyle name="Normal" xfId="0" builtinId="0"/>
  </cellStyles>
  <dxfs count="38"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numFmt numFmtId="164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07/relationships/slicerCache" Target="slicerCaches/slicerCache3.xml"/><Relationship Id="rId10" Type="http://schemas.openxmlformats.org/officeDocument/2006/relationships/calcChain" Target="calcChain.xml"/><Relationship Id="rId4" Type="http://schemas.microsoft.com/office/2007/relationships/slicerCache" Target="slicerCaches/slicerCache2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296102</xdr:colOff>
      <xdr:row>0</xdr:row>
      <xdr:rowOff>38513</xdr:rowOff>
    </xdr:from>
    <xdr:to>
      <xdr:col>10</xdr:col>
      <xdr:colOff>394664</xdr:colOff>
      <xdr:row>5</xdr:row>
      <xdr:rowOff>155907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58732" y="38513"/>
              <a:ext cx="1829628" cy="19327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291963</xdr:colOff>
      <xdr:row>6</xdr:row>
      <xdr:rowOff>3922</xdr:rowOff>
    </xdr:from>
    <xdr:to>
      <xdr:col>10</xdr:col>
      <xdr:colOff>397565</xdr:colOff>
      <xdr:row>13</xdr:row>
      <xdr:rowOff>29234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YPE PALETTE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PALET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54593" y="2009775"/>
              <a:ext cx="1836668" cy="13529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11</xdr:row>
          <xdr:rowOff>66675</xdr:rowOff>
        </xdr:from>
        <xdr:to>
          <xdr:col>14</xdr:col>
          <xdr:colOff>600075</xdr:colOff>
          <xdr:row>13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ANNULATION RECHERCHE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47259</xdr:colOff>
      <xdr:row>0</xdr:row>
      <xdr:rowOff>0</xdr:rowOff>
    </xdr:from>
    <xdr:to>
      <xdr:col>8</xdr:col>
      <xdr:colOff>254326</xdr:colOff>
      <xdr:row>13</xdr:row>
      <xdr:rowOff>4388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DEPARTEMEN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259" y="0"/>
              <a:ext cx="7670185" cy="33437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BD34509D-2C8D-4056-AD45-E87794A5BEDF}" sourceName="CLIENT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PARTEMENT" xr10:uid="{5F397218-27D7-4892-BD03-8AA2CA22A4C3}" sourceName="DEPARTEMENT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PALETTE" xr10:uid="{FBB6AD90-15CE-4CFE-A9EA-8670A06F34E0}" sourceName="TYPE PALETTE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3A3418E4-CF13-4A1F-AB77-F7F18C34A748}" cache="Segment_CLIENT" caption="CLIENT" columnCount="2" rowHeight="241300"/>
  <slicer name="DEPARTEMENT" xr10:uid="{F0886612-659E-49F1-8E68-BE88FDB46DE5}" cache="Segment_DEPARTEMENT" caption="DEPARTEMENT" columnCount="9" rowHeight="241300"/>
  <slicer name="TYPE PALETTE" xr10:uid="{72E2A33D-0BDC-40F1-B993-E42937DF376A}" cache="Segment_TYPE_PALETTE" caption="TYPE PALET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9EE8C-0987-4397-8DED-339797BEFCC4}" name="Tableau2" displayName="Tableau2" ref="A21:AJ69" totalsRowShown="0" headerRowDxfId="37" dataDxfId="36">
  <autoFilter ref="A21:AJ69" xr:uid="{25F9EE8C-0987-4397-8DED-339797BEFCC4}">
    <filterColumn colId="0">
      <filters>
        <filter val="4"/>
      </filters>
    </filterColumn>
    <filterColumn colId="1">
      <filters>
        <filter val="8"/>
      </filters>
    </filterColumn>
  </autoFilter>
  <tableColumns count="36">
    <tableColumn id="1" xr3:uid="{663BBB65-3518-4BAC-9AF1-CB288EAD4012}" name="CLIENT" dataDxfId="35"/>
    <tableColumn id="2" xr3:uid="{8C9754BF-4753-49D6-A137-588680BDBD24}" name="DEPARTEMENT" dataDxfId="34"/>
    <tableColumn id="3" xr3:uid="{50F6249E-B505-4B5B-94FD-C0091A9BD587}" name="TYPE PALETTE" dataDxfId="33"/>
    <tableColumn id="4" xr3:uid="{5D86AFC1-33D8-4EC4-930A-EEE1994B3FB5}" name="1" dataDxfId="32"/>
    <tableColumn id="5" xr3:uid="{A7914370-1644-47F5-B33F-3149F36AA310}" name="2" dataDxfId="31"/>
    <tableColumn id="6" xr3:uid="{F9BC94BC-FEEE-4ABD-B207-4BDF5E9F7FFE}" name="3" dataDxfId="30"/>
    <tableColumn id="7" xr3:uid="{0E8BBD90-063F-465F-94FD-0F840C91BFD6}" name="4" dataDxfId="29"/>
    <tableColumn id="8" xr3:uid="{5D8C6AF5-36EC-4108-963B-5D3C5950644A}" name="5" dataDxfId="28"/>
    <tableColumn id="9" xr3:uid="{2A9FE59C-BD66-4FA2-8FAD-28DBFD74C85C}" name="6" dataDxfId="27"/>
    <tableColumn id="10" xr3:uid="{A2CA80BB-6121-4285-A02B-3656C91430D2}" name="7" dataDxfId="26"/>
    <tableColumn id="11" xr3:uid="{247E108F-0E5B-4837-9019-2FFB2F16D38B}" name="8" dataDxfId="25"/>
    <tableColumn id="12" xr3:uid="{0F8E43D5-D046-4D33-B311-9DB6B36FB5D8}" name="9" dataDxfId="24"/>
    <tableColumn id="13" xr3:uid="{713255A3-0313-4B95-BC3C-929FF91E8551}" name="10" dataDxfId="23"/>
    <tableColumn id="14" xr3:uid="{1CB5A211-847E-45D1-A44B-D90E47FF82F5}" name="11" dataDxfId="22"/>
    <tableColumn id="15" xr3:uid="{D278AB04-9E74-4E91-9ADE-444EF44BD3E7}" name="12" dataDxfId="21"/>
    <tableColumn id="16" xr3:uid="{62344B64-8793-4B10-8CEE-28D42FFECB2D}" name="13" dataDxfId="20"/>
    <tableColumn id="17" xr3:uid="{1DC2CF0B-D1E7-4292-9C54-FAC08D358573}" name="14" dataDxfId="19"/>
    <tableColumn id="18" xr3:uid="{1B9FA80D-3B90-4027-AE0F-4DCAE4CD67A4}" name="15" dataDxfId="18"/>
    <tableColumn id="19" xr3:uid="{170DC67B-08D8-44E8-BDBD-E97BC1BC8825}" name="16" dataDxfId="17"/>
    <tableColumn id="20" xr3:uid="{FEBB7B5A-3464-495E-8089-9EB30B841427}" name="17" dataDxfId="16"/>
    <tableColumn id="21" xr3:uid="{31D7D433-3239-4904-B740-1D7A6D86911A}" name="18" dataDxfId="15"/>
    <tableColumn id="22" xr3:uid="{2AA172FF-68E0-414B-B8AC-AC2524778070}" name="19" dataDxfId="14"/>
    <tableColumn id="23" xr3:uid="{0E19D60F-F15F-4322-9FAA-208DF031BAF5}" name="20" dataDxfId="13"/>
    <tableColumn id="24" xr3:uid="{C9FE698F-8A1A-4460-B24B-D0395DFC4E40}" name="21" dataDxfId="12"/>
    <tableColumn id="25" xr3:uid="{389199B2-7B6D-4C81-BA8F-5DA6ED33FEB7}" name="22" dataDxfId="11"/>
    <tableColumn id="26" xr3:uid="{C8FED3D8-CBEB-4848-9218-0DCAE1B87B37}" name="23" dataDxfId="10"/>
    <tableColumn id="27" xr3:uid="{093F843B-9162-442E-BC70-77A88D989222}" name="24" dataDxfId="9"/>
    <tableColumn id="28" xr3:uid="{E1D9A16D-5CEB-4114-910F-E77108C34D28}" name="25" dataDxfId="8"/>
    <tableColumn id="29" xr3:uid="{EC678E1E-1B1A-41F8-84C5-80F8282E3B6F}" name="26" dataDxfId="7"/>
    <tableColumn id="30" xr3:uid="{CE89B6EA-5486-4FA4-B5E2-96B7DEDC6703}" name="27" dataDxfId="6"/>
    <tableColumn id="31" xr3:uid="{F52B438B-39C4-4E7A-8AF1-D7C4AADD56A8}" name="28" dataDxfId="5"/>
    <tableColumn id="32" xr3:uid="{A2BDEE66-88D8-4A06-8504-38C13D6ABBA8}" name="29" dataDxfId="4"/>
    <tableColumn id="33" xr3:uid="{7381ACED-6176-44FD-9CFC-1D8801911516}" name="30" dataDxfId="3"/>
    <tableColumn id="34" xr3:uid="{32D46DC7-4A73-46E0-AF9C-7E4AE63C80FE}" name="31" dataDxfId="2"/>
    <tableColumn id="35" xr3:uid="{DABF99B0-6CD8-4335-A674-1D2E460D58F0}" name="32" dataDxfId="1"/>
    <tableColumn id="36" xr3:uid="{8A15398C-0074-4F10-8BBC-C6F1B5F1B1CB}" name="3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757F-A53E-4CCA-B426-F990693A79F6}">
  <sheetPr codeName="Feuil1"/>
  <dimension ref="A1:AJ69"/>
  <sheetViews>
    <sheetView showGridLines="0" tabSelected="1" zoomScale="85" zoomScaleNormal="85" workbookViewId="0">
      <selection activeCell="N16" sqref="N16"/>
    </sheetView>
  </sheetViews>
  <sheetFormatPr baseColWidth="10" defaultRowHeight="15" x14ac:dyDescent="0.25"/>
  <cols>
    <col min="1" max="1" width="11.42578125" style="1"/>
    <col min="2" max="2" width="19" style="1" customWidth="1"/>
    <col min="3" max="3" width="18.28515625" style="1" customWidth="1"/>
    <col min="4" max="4" width="13" style="1" customWidth="1"/>
    <col min="5" max="5" width="13.28515625" style="1" customWidth="1"/>
    <col min="6" max="6" width="11.5703125" style="1" customWidth="1"/>
    <col min="7" max="7" width="12.85546875" style="1" customWidth="1"/>
    <col min="8" max="8" width="12.42578125" style="1" customWidth="1"/>
    <col min="9" max="9" width="9.140625" style="1" customWidth="1"/>
    <col min="10" max="10" width="16.7109375" style="1" customWidth="1"/>
    <col min="11" max="11" width="13.140625" style="1" customWidth="1"/>
    <col min="12" max="12" width="20.85546875" style="1" customWidth="1"/>
    <col min="13" max="13" width="8.7109375" style="1" customWidth="1"/>
    <col min="14" max="14" width="18" style="1" customWidth="1"/>
    <col min="15" max="15" width="10" style="1" customWidth="1"/>
    <col min="16" max="16" width="8.28515625" style="1" customWidth="1"/>
    <col min="17" max="17" width="10.5703125" style="1" customWidth="1"/>
    <col min="18" max="18" width="54.5703125" style="1" customWidth="1"/>
    <col min="19" max="19" width="10.140625" style="1" customWidth="1"/>
    <col min="20" max="36" width="9.140625" style="1" customWidth="1"/>
    <col min="37" max="16384" width="11.42578125" style="1"/>
  </cols>
  <sheetData>
    <row r="1" spans="2:30" x14ac:dyDescent="0.25">
      <c r="AD1" s="2">
        <f>+IF(N10=TRUE,3,0)*M17</f>
        <v>0</v>
      </c>
    </row>
    <row r="2" spans="2:30" x14ac:dyDescent="0.25">
      <c r="J2"/>
      <c r="L2"/>
      <c r="N2" s="11" t="b">
        <v>0</v>
      </c>
    </row>
    <row r="3" spans="2:30" x14ac:dyDescent="0.25">
      <c r="J3"/>
      <c r="L3"/>
      <c r="N3" s="11"/>
      <c r="Q3" s="22"/>
    </row>
    <row r="4" spans="2:30" x14ac:dyDescent="0.25">
      <c r="J4"/>
      <c r="L4"/>
      <c r="N4" s="11"/>
    </row>
    <row r="5" spans="2:30" ht="83.25" customHeight="1" x14ac:dyDescent="0.25">
      <c r="J5"/>
      <c r="L5" s="22"/>
      <c r="N5" s="11"/>
      <c r="R5" s="23" t="s">
        <v>45</v>
      </c>
      <c r="V5" s="2"/>
    </row>
    <row r="6" spans="2:30" x14ac:dyDescent="0.25">
      <c r="J6"/>
      <c r="L6"/>
      <c r="N6" s="12"/>
      <c r="V6" s="2"/>
    </row>
    <row r="7" spans="2:30" x14ac:dyDescent="0.25">
      <c r="J7"/>
      <c r="L7"/>
      <c r="N7" s="11"/>
      <c r="V7" s="2"/>
    </row>
    <row r="8" spans="2:30" x14ac:dyDescent="0.25">
      <c r="J8"/>
      <c r="L8"/>
      <c r="N8" s="11" t="b">
        <v>1</v>
      </c>
    </row>
    <row r="9" spans="2:30" x14ac:dyDescent="0.25">
      <c r="J9" s="9"/>
      <c r="L9" s="9"/>
      <c r="N9" s="11"/>
      <c r="V9" s="2"/>
    </row>
    <row r="10" spans="2:30" x14ac:dyDescent="0.25">
      <c r="J10" s="9"/>
      <c r="L10" s="9"/>
      <c r="N10" s="12" t="b">
        <v>1</v>
      </c>
      <c r="V10" s="2"/>
    </row>
    <row r="11" spans="2:30" x14ac:dyDescent="0.25">
      <c r="V11" s="2"/>
    </row>
    <row r="12" spans="2:30" x14ac:dyDescent="0.25">
      <c r="G12"/>
    </row>
    <row r="13" spans="2:30" x14ac:dyDescent="0.25">
      <c r="B13"/>
      <c r="D13" s="2"/>
      <c r="G13"/>
      <c r="I13" s="2"/>
    </row>
    <row r="14" spans="2:30" x14ac:dyDescent="0.25">
      <c r="B14"/>
      <c r="D14" s="2"/>
      <c r="G14"/>
      <c r="I14" s="2"/>
    </row>
    <row r="15" spans="2:30" ht="15.75" thickBot="1" x14ac:dyDescent="0.3">
      <c r="B15"/>
      <c r="D15" s="2"/>
      <c r="G15"/>
      <c r="I15" s="2"/>
    </row>
    <row r="16" spans="2:30" x14ac:dyDescent="0.25">
      <c r="B16"/>
      <c r="D16" s="2"/>
      <c r="G16"/>
      <c r="I16" s="2"/>
      <c r="L16" s="13" t="s">
        <v>44</v>
      </c>
      <c r="M16" s="14">
        <v>2</v>
      </c>
      <c r="N16" s="24" cm="1">
        <f t="array" ref="N16">_xlfn.LET(_xlpm.v,_xlfn.BYROW(Tableau2[CLIENT],_xlfn.LAMBDA(_xlpm.x,_xlfn.AGGREGATE(3,3,_xlpm.x))),IF(SUM(_xlpm.v)&gt;1,"--",IFERROR(MAX(_xlfn._xlws.FILTER(Tableau2[],Tableau2[#Headers]=FIXED(M16,0))*_xlpm.v),"??")))</f>
        <v>144.08227956756204</v>
      </c>
      <c r="O16" s="15"/>
    </row>
    <row r="17" spans="1:36" x14ac:dyDescent="0.25">
      <c r="B17"/>
      <c r="D17" s="2"/>
      <c r="G17"/>
      <c r="I17" s="2"/>
      <c r="L17" s="20"/>
      <c r="N17" s="1" t="str">
        <f>IFERROR(VLOOKUP(D9,D9:AJ27,2,FALSE),"")</f>
        <v/>
      </c>
      <c r="O17" s="16"/>
    </row>
    <row r="18" spans="1:36" ht="15.75" thickBot="1" x14ac:dyDescent="0.3">
      <c r="J18"/>
      <c r="L18" s="17"/>
      <c r="M18" s="18"/>
      <c r="N18" s="21"/>
      <c r="O18" s="19"/>
    </row>
    <row r="19" spans="1:36" ht="16.5" thickBot="1" x14ac:dyDescent="0.3">
      <c r="C19" s="6" t="s">
        <v>43</v>
      </c>
      <c r="D19" s="7" t="s">
        <v>37</v>
      </c>
      <c r="E19" s="8" t="s">
        <v>38</v>
      </c>
      <c r="F19" s="8" t="s">
        <v>39</v>
      </c>
      <c r="G19" s="8" t="s">
        <v>40</v>
      </c>
      <c r="H19" s="8" t="s">
        <v>41</v>
      </c>
      <c r="J19" s="9"/>
    </row>
    <row r="20" spans="1:36" ht="16.5" thickBot="1" x14ac:dyDescent="0.3">
      <c r="C20" s="6" t="s">
        <v>42</v>
      </c>
      <c r="D20" s="5">
        <v>0.4</v>
      </c>
      <c r="E20" s="3">
        <v>0.8</v>
      </c>
      <c r="F20" s="3">
        <v>1.2000000000000002</v>
      </c>
      <c r="G20" s="3">
        <v>1.6</v>
      </c>
      <c r="H20" s="3">
        <v>2</v>
      </c>
      <c r="I20" s="3">
        <v>2.4000000000000004</v>
      </c>
      <c r="J20" s="10">
        <v>2.8000000000000003</v>
      </c>
      <c r="K20" s="10">
        <v>3.2</v>
      </c>
      <c r="L20" s="10">
        <v>3.6</v>
      </c>
      <c r="M20" s="10">
        <v>4</v>
      </c>
      <c r="N20" s="10">
        <v>4.4000000000000004</v>
      </c>
      <c r="O20" s="3">
        <v>4.8000000000000007</v>
      </c>
      <c r="P20" s="3">
        <v>5.2</v>
      </c>
      <c r="Q20" s="3">
        <v>5.6000000000000005</v>
      </c>
      <c r="R20" s="3">
        <v>6</v>
      </c>
      <c r="S20" s="3">
        <v>6.4</v>
      </c>
      <c r="T20" s="3">
        <v>6.8000000000000007</v>
      </c>
      <c r="U20" s="3">
        <v>7.2</v>
      </c>
      <c r="V20" s="3">
        <v>7.6000000000000005</v>
      </c>
      <c r="W20" s="3">
        <v>8</v>
      </c>
      <c r="X20" s="3">
        <v>8.4</v>
      </c>
      <c r="Y20" s="3">
        <v>8.8000000000000007</v>
      </c>
      <c r="Z20" s="3">
        <v>9.2000000000000011</v>
      </c>
      <c r="AA20" s="3">
        <v>9.6000000000000014</v>
      </c>
      <c r="AB20" s="3">
        <v>10</v>
      </c>
      <c r="AC20" s="3">
        <v>10.4</v>
      </c>
      <c r="AD20" s="3">
        <v>10.8</v>
      </c>
      <c r="AE20" s="3">
        <v>11.200000000000001</v>
      </c>
      <c r="AF20" s="3">
        <v>11.600000000000001</v>
      </c>
      <c r="AG20" s="3">
        <v>12</v>
      </c>
      <c r="AH20" s="3">
        <v>12.4</v>
      </c>
      <c r="AI20" s="3">
        <v>12.8</v>
      </c>
      <c r="AJ20" s="4">
        <v>13.200000000000001</v>
      </c>
    </row>
    <row r="21" spans="1:36" x14ac:dyDescent="0.25">
      <c r="A21" s="1" t="s">
        <v>36</v>
      </c>
      <c r="B21" s="1" t="s">
        <v>0</v>
      </c>
      <c r="C21" s="1" t="s">
        <v>34</v>
      </c>
      <c r="D21" s="1" t="s">
        <v>1</v>
      </c>
      <c r="E21" s="1" t="s">
        <v>2</v>
      </c>
      <c r="F21" s="1" t="s">
        <v>3</v>
      </c>
      <c r="G21" s="1" t="s">
        <v>4</v>
      </c>
      <c r="H21" s="1" t="s">
        <v>5</v>
      </c>
      <c r="I21" s="1" t="s">
        <v>6</v>
      </c>
      <c r="J21" s="1" t="s">
        <v>7</v>
      </c>
      <c r="K21" s="1" t="s">
        <v>8</v>
      </c>
      <c r="L21" s="1" t="s">
        <v>9</v>
      </c>
      <c r="M21" s="1" t="s">
        <v>10</v>
      </c>
      <c r="N21" s="1" t="s">
        <v>11</v>
      </c>
      <c r="O21" s="1" t="s">
        <v>12</v>
      </c>
      <c r="P21" s="1" t="s">
        <v>13</v>
      </c>
      <c r="Q21" s="1" t="s">
        <v>14</v>
      </c>
      <c r="R21" s="1" t="s">
        <v>15</v>
      </c>
      <c r="S21" s="1" t="s">
        <v>16</v>
      </c>
      <c r="T21" s="1" t="s">
        <v>17</v>
      </c>
      <c r="U21" s="1" t="s">
        <v>18</v>
      </c>
      <c r="V21" s="1" t="s">
        <v>19</v>
      </c>
      <c r="W21" s="1" t="s">
        <v>20</v>
      </c>
      <c r="X21" s="1" t="s">
        <v>21</v>
      </c>
      <c r="Y21" s="1" t="s">
        <v>22</v>
      </c>
      <c r="Z21" s="1" t="s">
        <v>23</v>
      </c>
      <c r="AA21" s="1" t="s">
        <v>24</v>
      </c>
      <c r="AB21" s="1" t="s">
        <v>25</v>
      </c>
      <c r="AC21" s="1" t="s">
        <v>26</v>
      </c>
      <c r="AD21" s="1" t="s">
        <v>27</v>
      </c>
      <c r="AE21" s="1" t="s">
        <v>28</v>
      </c>
      <c r="AF21" s="1" t="s">
        <v>29</v>
      </c>
      <c r="AG21" s="1" t="s">
        <v>30</v>
      </c>
      <c r="AH21" s="1" t="s">
        <v>31</v>
      </c>
      <c r="AI21" s="1" t="s">
        <v>32</v>
      </c>
      <c r="AJ21" s="1" t="s">
        <v>33</v>
      </c>
    </row>
    <row r="22" spans="1:36" hidden="1" x14ac:dyDescent="0.25">
      <c r="A22" s="1">
        <v>1</v>
      </c>
      <c r="B22" s="1">
        <v>1</v>
      </c>
      <c r="C22" s="1" t="s">
        <v>35</v>
      </c>
      <c r="D22" s="2">
        <v>170.96829765550879</v>
      </c>
      <c r="E22" s="2">
        <v>190.48118427034464</v>
      </c>
      <c r="F22" s="2">
        <v>230.22330055112272</v>
      </c>
      <c r="G22" s="2">
        <v>259.92191574001504</v>
      </c>
      <c r="H22" s="2">
        <v>263.88011750255333</v>
      </c>
      <c r="I22" s="2">
        <v>284.99052690275755</v>
      </c>
      <c r="J22" s="2">
        <v>330.22711847462404</v>
      </c>
      <c r="K22" s="2">
        <v>352.84541426055705</v>
      </c>
      <c r="L22" s="2">
        <v>368.34648630584996</v>
      </c>
      <c r="M22" s="2">
        <v>373.95582366076144</v>
      </c>
      <c r="N22" s="2">
        <v>407.08358441821025</v>
      </c>
      <c r="O22" s="2">
        <v>438.79493824710295</v>
      </c>
      <c r="P22" s="2">
        <v>461.41323403303608</v>
      </c>
      <c r="Q22" s="2">
        <v>476.77105687168478</v>
      </c>
      <c r="R22" s="2">
        <v>484.03152981896926</v>
      </c>
      <c r="S22" s="2">
        <v>500.11338433393797</v>
      </c>
      <c r="T22" s="2">
        <v>531.5240354541022</v>
      </c>
      <c r="U22" s="2">
        <v>543.73480865734359</v>
      </c>
      <c r="V22" s="2">
        <v>558.04890479299365</v>
      </c>
      <c r="W22" s="2">
        <v>566.54711146496811</v>
      </c>
      <c r="X22" s="2">
        <v>590.29560509456087</v>
      </c>
      <c r="Y22" s="2">
        <v>613.99902689223711</v>
      </c>
      <c r="Z22" s="2">
        <v>629.81633203466015</v>
      </c>
      <c r="AA22" s="2">
        <v>652.94554596337571</v>
      </c>
      <c r="AB22" s="2">
        <v>662.88887915063538</v>
      </c>
      <c r="AC22" s="2">
        <v>689.1628492975907</v>
      </c>
      <c r="AD22" s="2">
        <v>720.40635239581002</v>
      </c>
      <c r="AE22" s="2">
        <v>768.54847750202089</v>
      </c>
      <c r="AF22" s="2">
        <v>788.06703204777068</v>
      </c>
      <c r="AG22" s="2">
        <v>800.06805284037614</v>
      </c>
      <c r="AH22" s="2">
        <v>827.11173356205347</v>
      </c>
      <c r="AI22" s="2">
        <v>829.32131487828133</v>
      </c>
      <c r="AJ22" s="2">
        <v>833.4887586716394</v>
      </c>
    </row>
    <row r="23" spans="1:36" hidden="1" x14ac:dyDescent="0.25">
      <c r="A23" s="1">
        <v>1</v>
      </c>
      <c r="B23" s="1">
        <v>2</v>
      </c>
      <c r="C23" s="1" t="s">
        <v>35</v>
      </c>
      <c r="D23" s="2">
        <v>129.32249531286794</v>
      </c>
      <c r="E23" s="2">
        <v>144.08227956756204</v>
      </c>
      <c r="F23" s="2">
        <v>180.90062655887888</v>
      </c>
      <c r="G23" s="2">
        <v>191.82237381613112</v>
      </c>
      <c r="H23" s="2">
        <v>194.74352671688445</v>
      </c>
      <c r="I23" s="2">
        <v>202.65993024196106</v>
      </c>
      <c r="J23" s="2">
        <v>206.9475890416775</v>
      </c>
      <c r="K23" s="2">
        <v>211.2589971467124</v>
      </c>
      <c r="L23" s="2">
        <v>212.33684917297117</v>
      </c>
      <c r="M23" s="2">
        <v>215.57040525174745</v>
      </c>
      <c r="N23" s="2">
        <v>222.7560854268057</v>
      </c>
      <c r="O23" s="2">
        <v>227.06749353184063</v>
      </c>
      <c r="P23" s="2">
        <v>237.12744577692212</v>
      </c>
      <c r="Q23" s="2">
        <v>240.64842906270076</v>
      </c>
      <c r="R23" s="2">
        <v>244.31312595198042</v>
      </c>
      <c r="S23" s="2">
        <v>249.32766390992236</v>
      </c>
      <c r="T23" s="2">
        <v>265.60309853013246</v>
      </c>
      <c r="U23" s="2">
        <v>276.44945615984886</v>
      </c>
      <c r="V23" s="2">
        <v>280.80092098942561</v>
      </c>
      <c r="W23" s="2">
        <v>285.07707714662502</v>
      </c>
      <c r="X23" s="2">
        <v>298.58117956070947</v>
      </c>
      <c r="Y23" s="2">
        <v>309.52200327582426</v>
      </c>
      <c r="Z23" s="2">
        <v>318.14962426260018</v>
      </c>
      <c r="AA23" s="2">
        <v>330.3737932426103</v>
      </c>
      <c r="AB23" s="2">
        <v>335.40486623615266</v>
      </c>
      <c r="AC23" s="2">
        <v>351.74597157987955</v>
      </c>
      <c r="AD23" s="2">
        <v>367.16113368098991</v>
      </c>
      <c r="AE23" s="2">
        <v>390.51391729669007</v>
      </c>
      <c r="AF23" s="2">
        <v>428.54647199999999</v>
      </c>
      <c r="AG23" s="2">
        <v>481.84827200000001</v>
      </c>
      <c r="AH23" s="2">
        <v>506.36709999999999</v>
      </c>
      <c r="AI23" s="2">
        <v>520.22556799999995</v>
      </c>
      <c r="AJ23" s="2">
        <v>533.01800000000003</v>
      </c>
    </row>
    <row r="24" spans="1:36" hidden="1" x14ac:dyDescent="0.25">
      <c r="A24" s="1">
        <v>1</v>
      </c>
      <c r="B24" s="1">
        <v>3</v>
      </c>
      <c r="C24" s="1" t="s">
        <v>35</v>
      </c>
      <c r="D24" s="2">
        <v>160.52748558494335</v>
      </c>
      <c r="E24" s="2">
        <v>178.84874553627776</v>
      </c>
      <c r="F24" s="2">
        <v>211.92740911659635</v>
      </c>
      <c r="G24" s="2">
        <v>234.67235821098512</v>
      </c>
      <c r="H24" s="2">
        <v>238.24604894516261</v>
      </c>
      <c r="I24" s="2">
        <v>254.83279918818008</v>
      </c>
      <c r="J24" s="2">
        <v>292.52995883140198</v>
      </c>
      <c r="K24" s="2">
        <v>310.62459546014856</v>
      </c>
      <c r="L24" s="2">
        <v>323.78844360756159</v>
      </c>
      <c r="M24" s="2">
        <v>328.71923208889501</v>
      </c>
      <c r="N24" s="2">
        <v>355.24522535371915</v>
      </c>
      <c r="O24" s="2">
        <v>381.49525558940564</v>
      </c>
      <c r="P24" s="2">
        <v>399.58989221815233</v>
      </c>
      <c r="Q24" s="2">
        <v>409.93399282425247</v>
      </c>
      <c r="R24" s="2">
        <v>416.17664246116999</v>
      </c>
      <c r="S24" s="2">
        <v>433.04278468565474</v>
      </c>
      <c r="T24" s="2">
        <v>458.65380478700757</v>
      </c>
      <c r="U24" s="2">
        <v>475.95709110381853</v>
      </c>
      <c r="V24" s="2">
        <v>481.56504474522291</v>
      </c>
      <c r="W24" s="2">
        <v>488.8985225839827</v>
      </c>
      <c r="X24" s="2">
        <v>510.32945169505132</v>
      </c>
      <c r="Y24" s="2">
        <v>530.59869068673424</v>
      </c>
      <c r="Z24" s="2">
        <v>543.54012216689841</v>
      </c>
      <c r="AA24" s="2">
        <v>565.13074368630566</v>
      </c>
      <c r="AB24" s="2">
        <v>573.736795620615</v>
      </c>
      <c r="AC24" s="2">
        <v>596.11132534179774</v>
      </c>
      <c r="AD24" s="2">
        <v>622.62664787901338</v>
      </c>
      <c r="AE24" s="2">
        <v>662.94639662388056</v>
      </c>
      <c r="AF24" s="2">
        <v>680.53639029171984</v>
      </c>
      <c r="AG24" s="2">
        <v>690.8998886210353</v>
      </c>
      <c r="AH24" s="2">
        <v>713.70518874093113</v>
      </c>
      <c r="AI24" s="2">
        <v>715.83524021072674</v>
      </c>
      <c r="AJ24" s="2">
        <v>826.17790000000002</v>
      </c>
    </row>
    <row r="25" spans="1:36" hidden="1" x14ac:dyDescent="0.25">
      <c r="A25" s="1">
        <v>1</v>
      </c>
      <c r="B25" s="1">
        <v>4</v>
      </c>
      <c r="C25" s="1" t="s">
        <v>35</v>
      </c>
      <c r="D25" s="2">
        <v>221.86725649951518</v>
      </c>
      <c r="E25" s="2">
        <v>247.18932309892045</v>
      </c>
      <c r="F25" s="2">
        <v>339.99864915828044</v>
      </c>
      <c r="G25" s="2">
        <v>414.3897970940813</v>
      </c>
      <c r="H25" s="2">
        <v>420.7003016183566</v>
      </c>
      <c r="I25" s="2">
        <v>468.9526659616804</v>
      </c>
      <c r="J25" s="2">
        <v>566.96528103405763</v>
      </c>
      <c r="K25" s="2">
        <v>613.70975899165285</v>
      </c>
      <c r="L25" s="2">
        <v>652.03269148495178</v>
      </c>
      <c r="M25" s="2">
        <v>661.9621233349767</v>
      </c>
      <c r="N25" s="2">
        <v>733.36031500059619</v>
      </c>
      <c r="O25" s="2">
        <v>805.21132997921995</v>
      </c>
      <c r="P25" s="2">
        <v>851.95580793681495</v>
      </c>
      <c r="Q25" s="2">
        <v>891.16085396576568</v>
      </c>
      <c r="R25" s="2">
        <v>904.7318314373257</v>
      </c>
      <c r="S25" s="2">
        <v>937.5303385618721</v>
      </c>
      <c r="T25" s="2">
        <v>994.46432439799753</v>
      </c>
      <c r="U25" s="2">
        <v>1031.0007079197517</v>
      </c>
      <c r="V25" s="2">
        <v>1043.863052874204</v>
      </c>
      <c r="W25" s="2">
        <v>1059.7594445423392</v>
      </c>
      <c r="X25" s="2">
        <v>1104.9868469750395</v>
      </c>
      <c r="Y25" s="2">
        <v>1148.9115280723595</v>
      </c>
      <c r="Z25" s="2">
        <v>1179.1082015260763</v>
      </c>
      <c r="AA25" s="2">
        <v>1223.7417607643313</v>
      </c>
      <c r="AB25" s="2">
        <v>1242.3774220957678</v>
      </c>
      <c r="AC25" s="2">
        <v>1288.1820347630069</v>
      </c>
      <c r="AD25" s="2">
        <v>1350.2226844304696</v>
      </c>
      <c r="AE25" s="2">
        <v>1438.8283519646611</v>
      </c>
      <c r="AF25" s="2">
        <v>1477.441557278345</v>
      </c>
      <c r="AG25" s="2">
        <v>1499.9406672876594</v>
      </c>
      <c r="AH25" s="2">
        <v>1548.3773586243929</v>
      </c>
      <c r="AI25" s="2">
        <v>1552.4313034651332</v>
      </c>
      <c r="AJ25" s="2">
        <v>1560.2324657941033</v>
      </c>
    </row>
    <row r="26" spans="1:36" hidden="1" x14ac:dyDescent="0.25">
      <c r="A26" s="1">
        <v>1</v>
      </c>
      <c r="B26" s="1">
        <v>5</v>
      </c>
      <c r="C26" s="1" t="s">
        <v>35</v>
      </c>
      <c r="D26" s="2">
        <v>221.86725649951518</v>
      </c>
      <c r="E26" s="2">
        <v>247.18932309892045</v>
      </c>
      <c r="F26" s="2">
        <v>339.99864915828044</v>
      </c>
      <c r="G26" s="2">
        <v>414.3897970940813</v>
      </c>
      <c r="H26" s="2">
        <v>420.7003016183566</v>
      </c>
      <c r="I26" s="2">
        <v>468.9526659616804</v>
      </c>
      <c r="J26" s="2">
        <v>566.96528103405763</v>
      </c>
      <c r="K26" s="2">
        <v>613.70975899165285</v>
      </c>
      <c r="L26" s="2">
        <v>652.03269148495178</v>
      </c>
      <c r="M26" s="2">
        <v>661.9621233349767</v>
      </c>
      <c r="N26" s="2">
        <v>733.36031500059619</v>
      </c>
      <c r="O26" s="2">
        <v>805.21132997921995</v>
      </c>
      <c r="P26" s="2">
        <v>851.95580793681495</v>
      </c>
      <c r="Q26" s="2">
        <v>891.16085396576568</v>
      </c>
      <c r="R26" s="2">
        <v>904.7318314373257</v>
      </c>
      <c r="S26" s="2">
        <v>937.5303385618721</v>
      </c>
      <c r="T26" s="2">
        <v>994.46432439799753</v>
      </c>
      <c r="U26" s="2">
        <v>1031.0007079197517</v>
      </c>
      <c r="V26" s="2">
        <v>1043.863052874204</v>
      </c>
      <c r="W26" s="2">
        <v>1059.7594445423392</v>
      </c>
      <c r="X26" s="2">
        <v>1104.9868469750395</v>
      </c>
      <c r="Y26" s="2">
        <v>1148.9115280723595</v>
      </c>
      <c r="Z26" s="2">
        <v>1179.1082015260763</v>
      </c>
      <c r="AA26" s="2">
        <v>1223.7417607643313</v>
      </c>
      <c r="AB26" s="2">
        <v>1242.3774220957678</v>
      </c>
      <c r="AC26" s="2">
        <v>1288.1820347630069</v>
      </c>
      <c r="AD26" s="2">
        <v>1350.2226844304696</v>
      </c>
      <c r="AE26" s="2">
        <v>1438.8283519646611</v>
      </c>
      <c r="AF26" s="2">
        <v>1477.441557278345</v>
      </c>
      <c r="AG26" s="2">
        <v>1499.9406672876594</v>
      </c>
      <c r="AH26" s="2">
        <v>1548.3773586243929</v>
      </c>
      <c r="AI26" s="2">
        <v>1552.4313034651332</v>
      </c>
      <c r="AJ26" s="2">
        <v>1560.2324657941033</v>
      </c>
    </row>
    <row r="27" spans="1:36" hidden="1" x14ac:dyDescent="0.25">
      <c r="A27" s="1">
        <v>1</v>
      </c>
      <c r="B27" s="1">
        <v>6</v>
      </c>
      <c r="C27" s="1" t="s">
        <v>35</v>
      </c>
      <c r="D27" s="2">
        <v>239.02934134050713</v>
      </c>
      <c r="E27" s="2">
        <v>266.31014426804285</v>
      </c>
      <c r="F27" s="2">
        <v>354.71159518687881</v>
      </c>
      <c r="G27" s="2">
        <v>447.00628434922817</v>
      </c>
      <c r="H27" s="2">
        <v>453.81348664896257</v>
      </c>
      <c r="I27" s="2">
        <v>503.07613487072507</v>
      </c>
      <c r="J27" s="2">
        <v>607.57266140173624</v>
      </c>
      <c r="K27" s="2">
        <v>661.31373218911335</v>
      </c>
      <c r="L27" s="2">
        <v>701.38815011375596</v>
      </c>
      <c r="M27" s="2">
        <v>712.06918793274701</v>
      </c>
      <c r="N27" s="2">
        <v>789.42197567122389</v>
      </c>
      <c r="O27" s="2">
        <v>865.82836268552103</v>
      </c>
      <c r="P27" s="2">
        <v>940.71375125856093</v>
      </c>
      <c r="Q27" s="2">
        <v>998.68885724171571</v>
      </c>
      <c r="R27" s="2">
        <v>1013.8973169966657</v>
      </c>
      <c r="S27" s="2">
        <v>1038.1362380342966</v>
      </c>
      <c r="T27" s="2">
        <v>1095.0977387667829</v>
      </c>
      <c r="U27" s="2">
        <v>1125.3068333810488</v>
      </c>
      <c r="V27" s="2">
        <v>1169.1629695587073</v>
      </c>
      <c r="W27" s="2">
        <v>1186.9674817854896</v>
      </c>
      <c r="X27" s="2">
        <v>1247.2267518171025</v>
      </c>
      <c r="Y27" s="2">
        <v>1306.0846434758873</v>
      </c>
      <c r="Z27" s="2">
        <v>1363.5411567618437</v>
      </c>
      <c r="AA27" s="2">
        <v>1398.3023472998473</v>
      </c>
      <c r="AB27" s="2">
        <v>1419.5962916749718</v>
      </c>
      <c r="AC27" s="2">
        <v>1474.2500482152716</v>
      </c>
      <c r="AD27" s="2">
        <v>1528.9038047555719</v>
      </c>
      <c r="AE27" s="2">
        <v>1613.7993065815042</v>
      </c>
      <c r="AF27" s="2">
        <v>1673.8769579759985</v>
      </c>
      <c r="AG27" s="2">
        <v>1699.3674700263946</v>
      </c>
      <c r="AH27" s="2">
        <v>1750.3776427973414</v>
      </c>
      <c r="AI27" s="2">
        <v>1759.3167970972884</v>
      </c>
      <c r="AJ27" s="2">
        <v>1768.1575850224003</v>
      </c>
    </row>
    <row r="28" spans="1:36" hidden="1" x14ac:dyDescent="0.25">
      <c r="A28" s="1">
        <v>1</v>
      </c>
      <c r="B28" s="1">
        <v>7</v>
      </c>
      <c r="C28" s="1" t="s">
        <v>35</v>
      </c>
      <c r="D28" s="2">
        <v>186.81579300510739</v>
      </c>
      <c r="E28" s="2">
        <v>208.13737973643467</v>
      </c>
      <c r="F28" s="2">
        <v>250.08013528284602</v>
      </c>
      <c r="G28" s="2">
        <v>266.85634435807032</v>
      </c>
      <c r="H28" s="2">
        <v>270.92014655641651</v>
      </c>
      <c r="I28" s="2">
        <v>288.00629967421537</v>
      </c>
      <c r="J28" s="2">
        <v>346.81386871764164</v>
      </c>
      <c r="K28" s="2">
        <v>375.46371004649029</v>
      </c>
      <c r="L28" s="2">
        <v>396.56658001476592</v>
      </c>
      <c r="M28" s="2">
        <v>402.60566498960998</v>
      </c>
      <c r="N28" s="2">
        <v>445.20002490680679</v>
      </c>
      <c r="O28" s="2">
        <v>488.55518897615588</v>
      </c>
      <c r="P28" s="2">
        <v>515.69714391927585</v>
      </c>
      <c r="Q28" s="2">
        <v>534.69651237945948</v>
      </c>
      <c r="R28" s="2">
        <v>542.83909886239542</v>
      </c>
      <c r="S28" s="2">
        <v>564.26787095403506</v>
      </c>
      <c r="T28" s="2">
        <v>598.67895391201296</v>
      </c>
      <c r="U28" s="2">
        <v>621.18871104788388</v>
      </c>
      <c r="V28" s="2">
        <v>627.45092594745222</v>
      </c>
      <c r="W28" s="2">
        <v>637.00601619030704</v>
      </c>
      <c r="X28" s="2">
        <v>665.89996830864254</v>
      </c>
      <c r="Y28" s="2">
        <v>693.08555260435173</v>
      </c>
      <c r="Z28" s="2">
        <v>710.34079457790426</v>
      </c>
      <c r="AA28" s="2">
        <v>736.51124490445875</v>
      </c>
      <c r="AB28" s="2">
        <v>747.72715218726762</v>
      </c>
      <c r="AC28" s="2">
        <v>776.39865300614667</v>
      </c>
      <c r="AD28" s="2">
        <v>812.43430958808892</v>
      </c>
      <c r="AE28" s="2">
        <v>866.81708054140165</v>
      </c>
      <c r="AF28" s="2">
        <v>889.7055838445865</v>
      </c>
      <c r="AG28" s="2">
        <v>903.25439984221964</v>
      </c>
      <c r="AH28" s="2">
        <v>931.44575479748619</v>
      </c>
      <c r="AI28" s="2">
        <v>934.07769149448472</v>
      </c>
      <c r="AJ28" s="2">
        <v>1045.7813159999998</v>
      </c>
    </row>
    <row r="29" spans="1:36" hidden="1" x14ac:dyDescent="0.25">
      <c r="A29" s="1">
        <v>1</v>
      </c>
      <c r="B29" s="1">
        <v>8</v>
      </c>
      <c r="C29" s="1" t="s">
        <v>35</v>
      </c>
      <c r="D29" s="2">
        <v>138.34075993499184</v>
      </c>
      <c r="E29" s="2">
        <v>154.12981322638569</v>
      </c>
      <c r="F29" s="2">
        <v>173.8109686279999</v>
      </c>
      <c r="G29" s="2">
        <v>184.17324315292498</v>
      </c>
      <c r="H29" s="2">
        <v>186.97791183038072</v>
      </c>
      <c r="I29" s="2">
        <v>197.53311653048286</v>
      </c>
      <c r="J29" s="2">
        <v>220.15141231641593</v>
      </c>
      <c r="K29" s="2">
        <v>232.21450340224692</v>
      </c>
      <c r="L29" s="2">
        <v>239.12816248081381</v>
      </c>
      <c r="M29" s="2">
        <v>242.76970810234903</v>
      </c>
      <c r="N29" s="2">
        <v>259.19179532245596</v>
      </c>
      <c r="O29" s="2">
        <v>275.94320858838444</v>
      </c>
      <c r="P29" s="2">
        <v>288.00629967421537</v>
      </c>
      <c r="Q29" s="2">
        <v>292.59781371875982</v>
      </c>
      <c r="R29" s="2">
        <v>297.05361798858866</v>
      </c>
      <c r="S29" s="2">
        <v>310.56603750183325</v>
      </c>
      <c r="T29" s="2">
        <v>328.6304520280741</v>
      </c>
      <c r="U29" s="2">
        <v>340.79102897765864</v>
      </c>
      <c r="V29" s="2">
        <v>345.59373799363073</v>
      </c>
      <c r="W29" s="2">
        <v>350.85658679556417</v>
      </c>
      <c r="X29" s="2">
        <v>364.93644551412496</v>
      </c>
      <c r="Y29" s="2">
        <v>379.61532341815132</v>
      </c>
      <c r="Z29" s="2">
        <v>389.68088123605679</v>
      </c>
      <c r="AA29" s="2">
        <v>405.08118469745244</v>
      </c>
      <c r="AB29" s="2">
        <v>411.24993370299734</v>
      </c>
      <c r="AC29" s="2">
        <v>426.00150811011412</v>
      </c>
      <c r="AD29" s="2">
        <v>445.76041765010177</v>
      </c>
      <c r="AE29" s="2">
        <v>475.20936395163119</v>
      </c>
      <c r="AF29" s="2">
        <v>487.57044412675162</v>
      </c>
      <c r="AG29" s="2">
        <v>494.99537474797125</v>
      </c>
      <c r="AH29" s="2">
        <v>511.08549532719218</v>
      </c>
      <c r="AI29" s="2">
        <v>512.14228567921919</v>
      </c>
      <c r="AJ29" s="2">
        <v>514.7158650042403</v>
      </c>
    </row>
    <row r="30" spans="1:36" hidden="1" x14ac:dyDescent="0.25">
      <c r="A30" s="1">
        <v>1</v>
      </c>
      <c r="B30" s="1">
        <v>9</v>
      </c>
      <c r="C30" s="1" t="s">
        <v>35</v>
      </c>
      <c r="D30" s="2">
        <v>241.44377913182529</v>
      </c>
      <c r="E30" s="2">
        <v>269.00014572529579</v>
      </c>
      <c r="F30" s="2">
        <v>358.29454059280681</v>
      </c>
      <c r="G30" s="2">
        <v>451.52149934265475</v>
      </c>
      <c r="H30" s="2">
        <v>458.39746126157837</v>
      </c>
      <c r="I30" s="2">
        <v>508.15771199063119</v>
      </c>
      <c r="J30" s="2">
        <v>613.70975899165285</v>
      </c>
      <c r="K30" s="2">
        <v>667.99366887789245</v>
      </c>
      <c r="L30" s="2">
        <v>708.4728789027838</v>
      </c>
      <c r="M30" s="2">
        <v>719.26180599267377</v>
      </c>
      <c r="N30" s="2">
        <v>797.39593502143816</v>
      </c>
      <c r="O30" s="2">
        <v>874.57410372274853</v>
      </c>
      <c r="P30" s="2">
        <v>925.8422408375302</v>
      </c>
      <c r="Q30" s="2">
        <v>968.39479464279884</v>
      </c>
      <c r="R30" s="2">
        <v>983.14192349522705</v>
      </c>
      <c r="S30" s="2">
        <v>1017.7234468369933</v>
      </c>
      <c r="T30" s="2">
        <v>1081.6228355880523</v>
      </c>
      <c r="U30" s="2">
        <v>1121.5907282809017</v>
      </c>
      <c r="V30" s="2">
        <v>1134.510590708599</v>
      </c>
      <c r="W30" s="2">
        <v>1151.7874017346185</v>
      </c>
      <c r="X30" s="2">
        <v>1202.4001611162603</v>
      </c>
      <c r="Y30" s="2">
        <v>1251.0050430825443</v>
      </c>
      <c r="Z30" s="2">
        <v>1282.6396533673899</v>
      </c>
      <c r="AA30" s="2">
        <v>1329.9693441640129</v>
      </c>
      <c r="AB30" s="2">
        <v>1350.2226844304696</v>
      </c>
      <c r="AC30" s="2">
        <v>1401.5885795841293</v>
      </c>
      <c r="AD30" s="2">
        <v>1468.1335045830772</v>
      </c>
      <c r="AE30" s="2">
        <v>1564.9641707913283</v>
      </c>
      <c r="AF30" s="2">
        <v>1607.067536381529</v>
      </c>
      <c r="AG30" s="2">
        <v>1631.5406460726183</v>
      </c>
      <c r="AH30" s="2">
        <v>1682.9531251454582</v>
      </c>
      <c r="AI30" s="2">
        <v>1687.7416232610631</v>
      </c>
      <c r="AJ30" s="2">
        <v>1696.2227369457919</v>
      </c>
    </row>
    <row r="31" spans="1:36" hidden="1" x14ac:dyDescent="0.25">
      <c r="A31" s="1">
        <v>1</v>
      </c>
      <c r="B31" s="1">
        <v>10</v>
      </c>
      <c r="C31" s="1" t="s">
        <v>35</v>
      </c>
      <c r="D31" s="2">
        <v>129.32249531286794</v>
      </c>
      <c r="E31" s="2">
        <v>144.08227956756204</v>
      </c>
      <c r="F31" s="2">
        <v>180.90062655887888</v>
      </c>
      <c r="G31" s="2">
        <v>191.82237381613112</v>
      </c>
      <c r="H31" s="2">
        <v>194.74352671688445</v>
      </c>
      <c r="I31" s="2">
        <v>202.65993024196106</v>
      </c>
      <c r="J31" s="2">
        <v>206.9475890416775</v>
      </c>
      <c r="K31" s="2">
        <v>211.2589971467124</v>
      </c>
      <c r="L31" s="2">
        <v>212.33684917297117</v>
      </c>
      <c r="M31" s="2">
        <v>215.57040525174745</v>
      </c>
      <c r="N31" s="2">
        <v>222.7560854268057</v>
      </c>
      <c r="O31" s="2">
        <v>227.06749353184063</v>
      </c>
      <c r="P31" s="2">
        <v>237.12744577692212</v>
      </c>
      <c r="Q31" s="2">
        <v>240.64842906270076</v>
      </c>
      <c r="R31" s="2">
        <v>244.31312595198042</v>
      </c>
      <c r="S31" s="2">
        <v>249.32766390992236</v>
      </c>
      <c r="T31" s="2">
        <v>265.60309853013246</v>
      </c>
      <c r="U31" s="2">
        <v>276.44945615984886</v>
      </c>
      <c r="V31" s="2">
        <v>280.80092098942561</v>
      </c>
      <c r="W31" s="2">
        <v>285.07707714662502</v>
      </c>
      <c r="X31" s="2">
        <v>298.58117956070947</v>
      </c>
      <c r="Y31" s="2">
        <v>309.52200327582426</v>
      </c>
      <c r="Z31" s="2">
        <v>318.14962426260018</v>
      </c>
      <c r="AA31" s="2">
        <v>330.3737932426103</v>
      </c>
      <c r="AB31" s="2">
        <v>335.40486623615266</v>
      </c>
      <c r="AC31" s="2">
        <v>351.74597157987955</v>
      </c>
      <c r="AD31" s="2">
        <v>367.16113368098991</v>
      </c>
      <c r="AE31" s="2">
        <v>390.51391729669007</v>
      </c>
      <c r="AF31" s="2">
        <v>428.54647199999999</v>
      </c>
      <c r="AG31" s="2">
        <v>481.84827200000001</v>
      </c>
      <c r="AH31" s="2">
        <v>506.36709999999999</v>
      </c>
      <c r="AI31" s="2">
        <v>520.22556799999995</v>
      </c>
      <c r="AJ31" s="2">
        <v>533.01800000000003</v>
      </c>
    </row>
    <row r="32" spans="1:36" hidden="1" x14ac:dyDescent="0.25">
      <c r="A32" s="1">
        <v>1</v>
      </c>
      <c r="B32" s="1">
        <v>11</v>
      </c>
      <c r="C32" s="1" t="s">
        <v>35</v>
      </c>
      <c r="D32" s="2">
        <v>228.39276404361854</v>
      </c>
      <c r="E32" s="2">
        <v>254.45959730771224</v>
      </c>
      <c r="F32" s="2">
        <v>346.09727963645599</v>
      </c>
      <c r="G32" s="2">
        <v>421.81613754379606</v>
      </c>
      <c r="H32" s="2">
        <v>428.23973354700087</v>
      </c>
      <c r="I32" s="2">
        <v>476.49209789032523</v>
      </c>
      <c r="J32" s="2">
        <v>577.52048573415959</v>
      </c>
      <c r="K32" s="2">
        <v>625.77285007748389</v>
      </c>
      <c r="L32" s="2">
        <v>663.91483620449571</v>
      </c>
      <c r="M32" s="2">
        <v>674.02521442080774</v>
      </c>
      <c r="N32" s="2">
        <v>747.08223357649092</v>
      </c>
      <c r="O32" s="2">
        <v>820.29019383650882</v>
      </c>
      <c r="P32" s="2">
        <v>870.05044456556163</v>
      </c>
      <c r="Q32" s="2">
        <v>907.49880295513822</v>
      </c>
      <c r="R32" s="2">
        <v>921.31858168034341</v>
      </c>
      <c r="S32" s="2">
        <v>955.0270167309892</v>
      </c>
      <c r="T32" s="2">
        <v>1014.4679171301416</v>
      </c>
      <c r="U32" s="2">
        <v>1051.1318235555627</v>
      </c>
      <c r="V32" s="2">
        <v>1065.1085695541401</v>
      </c>
      <c r="W32" s="2">
        <v>1081.3284970092793</v>
      </c>
      <c r="X32" s="2">
        <v>1126.7957979021789</v>
      </c>
      <c r="Y32" s="2">
        <v>1171.9185173704293</v>
      </c>
      <c r="Z32" s="2">
        <v>1202.1151908241454</v>
      </c>
      <c r="AA32" s="2">
        <v>1247.8200130015923</v>
      </c>
      <c r="AB32" s="2">
        <v>1266.8223482249668</v>
      </c>
      <c r="AC32" s="2">
        <v>1314.3527758755738</v>
      </c>
      <c r="AD32" s="2">
        <v>1376.1055473907986</v>
      </c>
      <c r="AE32" s="2">
        <v>1468.1622633197005</v>
      </c>
      <c r="AF32" s="2">
        <v>1506.9020070745228</v>
      </c>
      <c r="AG32" s="2">
        <v>1529.8497533751502</v>
      </c>
      <c r="AH32" s="2">
        <v>1578.6191039100249</v>
      </c>
      <c r="AI32" s="2">
        <v>1582.9852466448592</v>
      </c>
      <c r="AJ32" s="2">
        <v>1590.9399463767431</v>
      </c>
    </row>
    <row r="33" spans="1:36" hidden="1" x14ac:dyDescent="0.25">
      <c r="A33" s="1">
        <v>1</v>
      </c>
      <c r="B33" s="1">
        <v>12</v>
      </c>
      <c r="C33" s="1" t="s">
        <v>35</v>
      </c>
      <c r="D33" s="2">
        <v>220.56215499069444</v>
      </c>
      <c r="E33" s="2">
        <v>245.73526825716203</v>
      </c>
      <c r="F33" s="2">
        <v>324.75207296284208</v>
      </c>
      <c r="G33" s="2">
        <v>378.74336293545048</v>
      </c>
      <c r="H33" s="2">
        <v>384.51102836086335</v>
      </c>
      <c r="I33" s="2">
        <v>423.71607438981425</v>
      </c>
      <c r="J33" s="2">
        <v>505.14193921917376</v>
      </c>
      <c r="K33" s="2">
        <v>544.3469852481245</v>
      </c>
      <c r="L33" s="2">
        <v>576.28401889786176</v>
      </c>
      <c r="M33" s="2">
        <v>585.05991766280397</v>
      </c>
      <c r="N33" s="2">
        <v>644.93017306705212</v>
      </c>
      <c r="O33" s="2">
        <v>702.67505574965639</v>
      </c>
      <c r="P33" s="2">
        <v>741.88010177860713</v>
      </c>
      <c r="Q33" s="2">
        <v>769.36887059044466</v>
      </c>
      <c r="R33" s="2">
        <v>781.08514780755797</v>
      </c>
      <c r="S33" s="2">
        <v>809.22136532167769</v>
      </c>
      <c r="T33" s="2">
        <v>858.72565942988047</v>
      </c>
      <c r="U33" s="2">
        <v>890.08289846907462</v>
      </c>
      <c r="V33" s="2">
        <v>902.2262750079617</v>
      </c>
      <c r="W33" s="2">
        <v>915.96576142940285</v>
      </c>
      <c r="X33" s="2">
        <v>955.23205060868543</v>
      </c>
      <c r="Y33" s="2">
        <v>993.61435031038866</v>
      </c>
      <c r="Z33" s="2">
        <v>1019.4972132707171</v>
      </c>
      <c r="AA33" s="2">
        <v>1058.0267306608284</v>
      </c>
      <c r="AB33" s="2">
        <v>1074.1388128536328</v>
      </c>
      <c r="AC33" s="2">
        <v>1113.7104273458956</v>
      </c>
      <c r="AD33" s="2">
        <v>1166.1667700459116</v>
      </c>
      <c r="AE33" s="2">
        <v>1243.7578414536522</v>
      </c>
      <c r="AF33" s="2">
        <v>1277.1104986643318</v>
      </c>
      <c r="AG33" s="2">
        <v>1296.5588818927224</v>
      </c>
      <c r="AH33" s="2">
        <v>1338.1972288892455</v>
      </c>
      <c r="AI33" s="2">
        <v>1341.4636005574996</v>
      </c>
      <c r="AJ33" s="2">
        <v>1348.204623675879</v>
      </c>
    </row>
    <row r="34" spans="1:36" hidden="1" x14ac:dyDescent="0.25">
      <c r="A34" s="1">
        <v>2</v>
      </c>
      <c r="B34" s="1">
        <v>1</v>
      </c>
      <c r="C34" s="1" t="s">
        <v>35</v>
      </c>
      <c r="D34" s="2">
        <v>218.20540491613181</v>
      </c>
      <c r="E34" s="2">
        <v>255.50657650403704</v>
      </c>
      <c r="F34" s="2">
        <v>343.04796439736822</v>
      </c>
      <c r="G34" s="2">
        <v>418.84560136391008</v>
      </c>
      <c r="H34" s="2">
        <v>425.22396077554316</v>
      </c>
      <c r="I34" s="2">
        <v>471.96843873313827</v>
      </c>
      <c r="J34" s="2">
        <v>571.4889401912443</v>
      </c>
      <c r="K34" s="2">
        <v>621.24919092029711</v>
      </c>
      <c r="L34" s="2">
        <v>657.97376384472398</v>
      </c>
      <c r="M34" s="2">
        <v>667.99366887789245</v>
      </c>
      <c r="N34" s="2">
        <v>740.98360309831548</v>
      </c>
      <c r="O34" s="2">
        <v>812.75076190786444</v>
      </c>
      <c r="P34" s="2">
        <v>859.49523986545955</v>
      </c>
      <c r="Q34" s="2">
        <v>898.58719441548044</v>
      </c>
      <c r="R34" s="2">
        <v>912.27126336597019</v>
      </c>
      <c r="S34" s="2">
        <v>946.27867764643099</v>
      </c>
      <c r="T34" s="2">
        <v>1003.0372927117738</v>
      </c>
      <c r="U34" s="2">
        <v>1039.6283289065279</v>
      </c>
      <c r="V34" s="2">
        <v>1055.1939951035033</v>
      </c>
      <c r="W34" s="2">
        <v>1071.2629391913742</v>
      </c>
      <c r="X34" s="2">
        <v>1116.6182874695137</v>
      </c>
      <c r="Y34" s="2">
        <v>1161.852959552524</v>
      </c>
      <c r="Z34" s="2">
        <v>1192.0496330062404</v>
      </c>
      <c r="AA34" s="2">
        <v>1235.0727029936309</v>
      </c>
      <c r="AB34" s="2">
        <v>1253.8809167448028</v>
      </c>
      <c r="AC34" s="2">
        <v>1301.2674053192902</v>
      </c>
      <c r="AD34" s="2">
        <v>1361.7261790795048</v>
      </c>
      <c r="AE34" s="2">
        <v>1453.4953076421809</v>
      </c>
      <c r="AF34" s="2">
        <v>1492.1717821764335</v>
      </c>
      <c r="AG34" s="2">
        <v>1514.8952103314045</v>
      </c>
      <c r="AH34" s="2">
        <v>1561.9861440029283</v>
      </c>
      <c r="AI34" s="2">
        <v>1566.9808002173841</v>
      </c>
      <c r="AJ34" s="2">
        <v>1574.8550755953606</v>
      </c>
    </row>
    <row r="35" spans="1:36" hidden="1" x14ac:dyDescent="0.25">
      <c r="A35" s="1">
        <v>2</v>
      </c>
      <c r="B35" s="1">
        <v>2</v>
      </c>
      <c r="C35" s="1" t="s">
        <v>35</v>
      </c>
      <c r="D35" s="2">
        <v>136.56878661063027</v>
      </c>
      <c r="E35" s="2">
        <v>152.15560173835914</v>
      </c>
      <c r="F35" s="2">
        <v>180.1172402930022</v>
      </c>
      <c r="G35" s="2">
        <v>193.54416184211692</v>
      </c>
      <c r="H35" s="2">
        <v>196.49153486509334</v>
      </c>
      <c r="I35" s="2">
        <v>212.8658294371844</v>
      </c>
      <c r="J35" s="2">
        <v>241.14870187988723</v>
      </c>
      <c r="K35" s="2">
        <v>254.54585198432542</v>
      </c>
      <c r="L35" s="2">
        <v>278.71865368531724</v>
      </c>
      <c r="M35" s="2">
        <v>282.96310018813932</v>
      </c>
      <c r="N35" s="2">
        <v>298.72463727344416</v>
      </c>
      <c r="O35" s="2">
        <v>319.61397131881461</v>
      </c>
      <c r="P35" s="2">
        <v>333.18494879037445</v>
      </c>
      <c r="Q35" s="2">
        <v>341.55458736800551</v>
      </c>
      <c r="R35" s="2">
        <v>346.75592626193446</v>
      </c>
      <c r="S35" s="2">
        <v>358.77344962610607</v>
      </c>
      <c r="T35" s="2">
        <v>381.7316683381539</v>
      </c>
      <c r="U35" s="2">
        <v>394.06631189211294</v>
      </c>
      <c r="V35" s="2">
        <v>399.48625944303063</v>
      </c>
      <c r="W35" s="2">
        <v>405.56980654114795</v>
      </c>
      <c r="X35" s="2">
        <v>423.117288457124</v>
      </c>
      <c r="Y35" s="2">
        <v>440.08029048825256</v>
      </c>
      <c r="Z35" s="2">
        <v>452.82650996108197</v>
      </c>
      <c r="AA35" s="2">
        <v>458.45733158678757</v>
      </c>
      <c r="AB35" s="2">
        <v>465.43891531653571</v>
      </c>
      <c r="AC35" s="2">
        <v>478.05132067198952</v>
      </c>
      <c r="AD35" s="2">
        <v>489.26234765461521</v>
      </c>
      <c r="AE35" s="2">
        <v>508.96572757657981</v>
      </c>
      <c r="AF35" s="2">
        <v>521.12557104129212</v>
      </c>
      <c r="AG35" s="2">
        <v>529.06149344293624</v>
      </c>
      <c r="AH35" s="2">
        <v>536.34866098164298</v>
      </c>
      <c r="AI35" s="2">
        <v>542.72651010086088</v>
      </c>
      <c r="AJ35" s="2">
        <v>652.41403200000002</v>
      </c>
    </row>
    <row r="36" spans="1:36" hidden="1" x14ac:dyDescent="0.25">
      <c r="A36" s="1">
        <v>2</v>
      </c>
      <c r="B36" s="1">
        <v>3</v>
      </c>
      <c r="C36" s="1" t="s">
        <v>35</v>
      </c>
      <c r="D36" s="2">
        <v>198.41125601921757</v>
      </c>
      <c r="E36" s="2">
        <v>221.05625158214443</v>
      </c>
      <c r="F36" s="2">
        <v>266.45442985493713</v>
      </c>
      <c r="G36" s="2">
        <v>288.84999911285632</v>
      </c>
      <c r="H36" s="2">
        <v>293.24873006381347</v>
      </c>
      <c r="I36" s="2">
        <v>310.62459546014856</v>
      </c>
      <c r="J36" s="2">
        <v>367.92427811784569</v>
      </c>
      <c r="K36" s="2">
        <v>398.08200583242331</v>
      </c>
      <c r="L36" s="2">
        <v>420.33086945385298</v>
      </c>
      <c r="M36" s="2">
        <v>426.73184716127196</v>
      </c>
      <c r="N36" s="2">
        <v>471.11920443905245</v>
      </c>
      <c r="O36" s="2">
        <v>514.18925753354677</v>
      </c>
      <c r="P36" s="2">
        <v>541.33121247666679</v>
      </c>
      <c r="Q36" s="2">
        <v>561.43133799843247</v>
      </c>
      <c r="R36" s="2">
        <v>569.9810538055151</v>
      </c>
      <c r="S36" s="2">
        <v>590.51288820771106</v>
      </c>
      <c r="T36" s="2">
        <v>627.25551495793263</v>
      </c>
      <c r="U36" s="2">
        <v>649.94744767047098</v>
      </c>
      <c r="V36" s="2">
        <v>660.02738485668783</v>
      </c>
      <c r="W36" s="2">
        <v>670.07856330628226</v>
      </c>
      <c r="X36" s="2">
        <v>697.88642966844611</v>
      </c>
      <c r="Y36" s="2">
        <v>726.1580997203273</v>
      </c>
      <c r="Z36" s="2">
        <v>743.41334169387949</v>
      </c>
      <c r="AA36" s="2">
        <v>771.92043937101892</v>
      </c>
      <c r="AB36" s="2">
        <v>783.6755729655016</v>
      </c>
      <c r="AC36" s="2">
        <v>814.20083461318745</v>
      </c>
      <c r="AD36" s="2">
        <v>851.25860402858211</v>
      </c>
      <c r="AE36" s="2">
        <v>907.884556438456</v>
      </c>
      <c r="AF36" s="2">
        <v>930.95021355923575</v>
      </c>
      <c r="AG36" s="2">
        <v>945.12712036470646</v>
      </c>
      <c r="AH36" s="2">
        <v>976.8083727259351</v>
      </c>
      <c r="AI36" s="2">
        <v>980.63608110168661</v>
      </c>
      <c r="AJ36" s="2">
        <v>985.56390060470994</v>
      </c>
    </row>
    <row r="37" spans="1:36" hidden="1" x14ac:dyDescent="0.25">
      <c r="A37" s="1">
        <v>2</v>
      </c>
      <c r="B37" s="1">
        <v>4</v>
      </c>
      <c r="C37" s="1" t="s">
        <v>35</v>
      </c>
      <c r="D37" s="2">
        <v>194.36315104251378</v>
      </c>
      <c r="E37" s="2">
        <v>216.54612987778665</v>
      </c>
      <c r="F37" s="2">
        <v>260.18337274827303</v>
      </c>
      <c r="G37" s="2">
        <v>277.63734067013638</v>
      </c>
      <c r="H37" s="2">
        <v>281.86532047729577</v>
      </c>
      <c r="I37" s="2">
        <v>299.64175418105367</v>
      </c>
      <c r="J37" s="2">
        <v>360.82514901383439</v>
      </c>
      <c r="K37" s="2">
        <v>390.63244393236863</v>
      </c>
      <c r="L37" s="2">
        <v>412.58786984736247</v>
      </c>
      <c r="M37" s="2">
        <v>418.87093385519029</v>
      </c>
      <c r="N37" s="2">
        <v>463.18610591304179</v>
      </c>
      <c r="O37" s="2">
        <v>508.29281861079261</v>
      </c>
      <c r="P37" s="2">
        <v>536.53130853361461</v>
      </c>
      <c r="Q37" s="2">
        <v>556.29825147958979</v>
      </c>
      <c r="R37" s="2">
        <v>564.76979845643621</v>
      </c>
      <c r="S37" s="2">
        <v>587.06429294057807</v>
      </c>
      <c r="T37" s="2">
        <v>598.67895391201296</v>
      </c>
      <c r="U37" s="2">
        <v>621.18871104788388</v>
      </c>
      <c r="V37" s="2">
        <v>627.45092594745222</v>
      </c>
      <c r="W37" s="2">
        <v>637.00601619030704</v>
      </c>
      <c r="X37" s="2">
        <v>665.89996830864254</v>
      </c>
      <c r="Y37" s="2">
        <v>693.08555260435173</v>
      </c>
      <c r="Z37" s="2">
        <v>710.34079457790426</v>
      </c>
      <c r="AA37" s="2">
        <v>736.51124490445875</v>
      </c>
      <c r="AB37" s="2">
        <v>747.72715218726762</v>
      </c>
      <c r="AC37" s="2">
        <v>776.39865300614667</v>
      </c>
      <c r="AD37" s="2">
        <v>812.43430958808892</v>
      </c>
      <c r="AE37" s="2">
        <v>866.81708054140165</v>
      </c>
      <c r="AF37" s="2">
        <v>889.7055838445865</v>
      </c>
      <c r="AG37" s="2">
        <v>903.25439984221964</v>
      </c>
      <c r="AH37" s="2">
        <v>931.44575479748619</v>
      </c>
      <c r="AI37" s="2">
        <v>934.07769149448472</v>
      </c>
      <c r="AJ37" s="2">
        <v>938.77154924068827</v>
      </c>
    </row>
    <row r="38" spans="1:36" hidden="1" x14ac:dyDescent="0.25">
      <c r="A38" s="1">
        <v>2</v>
      </c>
      <c r="B38" s="1">
        <v>5</v>
      </c>
      <c r="C38" s="1" t="s">
        <v>35</v>
      </c>
      <c r="D38" s="2">
        <v>202.40576418910055</v>
      </c>
      <c r="E38" s="2">
        <v>225.50665938997082</v>
      </c>
      <c r="F38" s="2">
        <v>274.12176771693055</v>
      </c>
      <c r="G38" s="2">
        <v>295.94309939563982</v>
      </c>
      <c r="H38" s="2">
        <v>300.44984710217238</v>
      </c>
      <c r="I38" s="2">
        <v>319.94209082557103</v>
      </c>
      <c r="J38" s="2">
        <v>382.96098750333522</v>
      </c>
      <c r="K38" s="2">
        <v>415.27837041500896</v>
      </c>
      <c r="L38" s="2">
        <v>439.29018591838286</v>
      </c>
      <c r="M38" s="2">
        <v>445.97988418109935</v>
      </c>
      <c r="N38" s="2">
        <v>493.42010310037949</v>
      </c>
      <c r="O38" s="2">
        <v>539.70029462495359</v>
      </c>
      <c r="P38" s="2">
        <v>570.40180839104346</v>
      </c>
      <c r="Q38" s="2">
        <v>592.08677232477669</v>
      </c>
      <c r="R38" s="2">
        <v>601.10332215713356</v>
      </c>
      <c r="S38" s="2">
        <v>623.42587201495951</v>
      </c>
      <c r="T38" s="2">
        <v>637.24302304348157</v>
      </c>
      <c r="U38" s="2">
        <v>660.55942148420581</v>
      </c>
      <c r="V38" s="2">
        <v>668.15733590621016</v>
      </c>
      <c r="W38" s="2">
        <v>678.33232071696466</v>
      </c>
      <c r="X38" s="2">
        <v>708.34018681285488</v>
      </c>
      <c r="Y38" s="2">
        <v>736.09424322343114</v>
      </c>
      <c r="Z38" s="2">
        <v>755.34821739225333</v>
      </c>
      <c r="AA38" s="2">
        <v>783.40718205597148</v>
      </c>
      <c r="AB38" s="2">
        <v>795.33724066596062</v>
      </c>
      <c r="AC38" s="2">
        <v>825.14892797861114</v>
      </c>
      <c r="AD38" s="2">
        <v>863.46668772486987</v>
      </c>
      <c r="AE38" s="2">
        <v>921.52482521854904</v>
      </c>
      <c r="AF38" s="2">
        <v>946.74101464998751</v>
      </c>
      <c r="AG38" s="2">
        <v>961.15839050760155</v>
      </c>
      <c r="AH38" s="2">
        <v>992.09557496782247</v>
      </c>
      <c r="AI38" s="2">
        <v>992.07198554895547</v>
      </c>
      <c r="AJ38" s="2">
        <v>997.05727190849802</v>
      </c>
    </row>
    <row r="39" spans="1:36" hidden="1" x14ac:dyDescent="0.25">
      <c r="A39" s="1">
        <v>2</v>
      </c>
      <c r="B39" s="1">
        <v>6</v>
      </c>
      <c r="C39" s="1" t="s">
        <v>35</v>
      </c>
      <c r="D39" s="2">
        <v>132.70363227259358</v>
      </c>
      <c r="E39" s="2">
        <v>147.84931112312253</v>
      </c>
      <c r="F39" s="2">
        <v>175.65152359152285</v>
      </c>
      <c r="G39" s="2">
        <v>189.14543089115975</v>
      </c>
      <c r="H39" s="2">
        <v>192.02581816361393</v>
      </c>
      <c r="I39" s="2">
        <v>208.40011273570508</v>
      </c>
      <c r="J39" s="2">
        <v>236.68298517840782</v>
      </c>
      <c r="K39" s="2">
        <v>250.08013528284602</v>
      </c>
      <c r="L39" s="2">
        <v>274.31992273435992</v>
      </c>
      <c r="M39" s="2">
        <v>278.49738348665988</v>
      </c>
      <c r="N39" s="2">
        <v>294.25892057196484</v>
      </c>
      <c r="O39" s="2">
        <v>315.14825461733511</v>
      </c>
      <c r="P39" s="2">
        <v>328.71923208889501</v>
      </c>
      <c r="Q39" s="2">
        <v>337.1558564170482</v>
      </c>
      <c r="R39" s="2">
        <v>342.29020956045497</v>
      </c>
      <c r="S39" s="2">
        <v>354.30773292462663</v>
      </c>
      <c r="T39" s="2">
        <v>377.21060580613715</v>
      </c>
      <c r="U39" s="2">
        <v>389.68088123605679</v>
      </c>
      <c r="V39" s="2">
        <v>395.16661024681537</v>
      </c>
      <c r="W39" s="2">
        <v>401.1843758850917</v>
      </c>
      <c r="X39" s="2">
        <v>418.73185780106775</v>
      </c>
      <c r="Y39" s="2">
        <v>435.69485983219636</v>
      </c>
      <c r="Z39" s="2">
        <v>448.44107930502571</v>
      </c>
      <c r="AA39" s="2">
        <v>454.13768239057219</v>
      </c>
      <c r="AB39" s="2">
        <v>461.0534846604794</v>
      </c>
      <c r="AC39" s="2">
        <v>473.66589001593337</v>
      </c>
      <c r="AD39" s="2">
        <v>484.87691699855895</v>
      </c>
      <c r="AE39" s="2">
        <v>504.58029692052355</v>
      </c>
      <c r="AF39" s="2">
        <v>516.80592184507691</v>
      </c>
      <c r="AG39" s="2">
        <v>524.67606278688004</v>
      </c>
      <c r="AH39" s="2">
        <v>531.96323032558678</v>
      </c>
      <c r="AI39" s="2">
        <v>534.93617741998719</v>
      </c>
      <c r="AJ39" s="2">
        <v>643.88574399999993</v>
      </c>
    </row>
    <row r="40" spans="1:36" hidden="1" x14ac:dyDescent="0.25">
      <c r="A40" s="1">
        <v>2</v>
      </c>
      <c r="B40" s="1">
        <v>7</v>
      </c>
      <c r="C40" s="1" t="s">
        <v>35</v>
      </c>
      <c r="D40" s="2">
        <v>190.6809473431442</v>
      </c>
      <c r="E40" s="2">
        <v>212.44367035167124</v>
      </c>
      <c r="F40" s="2">
        <v>254.54585198432542</v>
      </c>
      <c r="G40" s="2">
        <v>274.77459663944455</v>
      </c>
      <c r="H40" s="2">
        <v>278.95898135984214</v>
      </c>
      <c r="I40" s="2">
        <v>297.05361798858866</v>
      </c>
      <c r="J40" s="2">
        <v>357.36907341774378</v>
      </c>
      <c r="K40" s="2">
        <v>387.52680113232117</v>
      </c>
      <c r="L40" s="2">
        <v>409.93399282425247</v>
      </c>
      <c r="M40" s="2">
        <v>416.17664246116999</v>
      </c>
      <c r="N40" s="2">
        <v>458.92194348270164</v>
      </c>
      <c r="O40" s="2">
        <v>502.12616644771589</v>
      </c>
      <c r="P40" s="2">
        <v>532.28389416229334</v>
      </c>
      <c r="Q40" s="2">
        <v>552.51972945877492</v>
      </c>
      <c r="R40" s="2">
        <v>560.93373549114199</v>
      </c>
      <c r="S40" s="2">
        <v>577.39037958087295</v>
      </c>
      <c r="T40" s="2">
        <v>618.68254664415679</v>
      </c>
      <c r="U40" s="2">
        <v>641.31982668369494</v>
      </c>
      <c r="V40" s="2">
        <v>648.69644262738871</v>
      </c>
      <c r="W40" s="2">
        <v>658.57506865724736</v>
      </c>
      <c r="X40" s="2">
        <v>687.7089192357812</v>
      </c>
      <c r="Y40" s="2">
        <v>714.65460507129274</v>
      </c>
      <c r="Z40" s="2">
        <v>733.34778387597385</v>
      </c>
      <c r="AA40" s="2">
        <v>759.17312936305734</v>
      </c>
      <c r="AB40" s="2">
        <v>770.73414148533732</v>
      </c>
      <c r="AC40" s="2">
        <v>802.56939411871303</v>
      </c>
      <c r="AD40" s="2">
        <v>838.3171725484176</v>
      </c>
      <c r="AE40" s="2">
        <v>893.21760076093642</v>
      </c>
      <c r="AF40" s="2">
        <v>919.16603364076479</v>
      </c>
      <c r="AG40" s="2">
        <v>933.1634859297103</v>
      </c>
      <c r="AH40" s="2">
        <v>963.19958734740078</v>
      </c>
      <c r="AI40" s="2">
        <v>964.63163467421111</v>
      </c>
      <c r="AJ40" s="2">
        <v>969.47902982332766</v>
      </c>
    </row>
    <row r="41" spans="1:36" hidden="1" x14ac:dyDescent="0.25">
      <c r="A41" s="1">
        <v>2</v>
      </c>
      <c r="B41" s="1">
        <v>8</v>
      </c>
      <c r="C41" s="1" t="s">
        <v>35</v>
      </c>
      <c r="D41" s="2">
        <v>174.88360218197079</v>
      </c>
      <c r="E41" s="2">
        <v>194.84334879561968</v>
      </c>
      <c r="F41" s="2">
        <v>227.173985312035</v>
      </c>
      <c r="G41" s="2">
        <v>248.03977102047151</v>
      </c>
      <c r="H41" s="2">
        <v>251.81702641672234</v>
      </c>
      <c r="I41" s="2">
        <v>268.40377665973989</v>
      </c>
      <c r="J41" s="2">
        <v>304.59304991723315</v>
      </c>
      <c r="K41" s="2">
        <v>321.17980016025064</v>
      </c>
      <c r="L41" s="2">
        <v>332.70005214721937</v>
      </c>
      <c r="M41" s="2">
        <v>337.7665504032683</v>
      </c>
      <c r="N41" s="2">
        <v>362.86851345143845</v>
      </c>
      <c r="O41" s="2">
        <v>387.52680113232117</v>
      </c>
      <c r="P41" s="2">
        <v>404.11355137533889</v>
      </c>
      <c r="Q41" s="2">
        <v>414.3897970940813</v>
      </c>
      <c r="R41" s="2">
        <v>420.7003016183566</v>
      </c>
      <c r="S41" s="2">
        <v>437.41695422793401</v>
      </c>
      <c r="T41" s="2">
        <v>462.94028894389567</v>
      </c>
      <c r="U41" s="2">
        <v>480.27090159720677</v>
      </c>
      <c r="V41" s="2">
        <v>485.81414808121036</v>
      </c>
      <c r="W41" s="2">
        <v>493.21233307737083</v>
      </c>
      <c r="X41" s="2">
        <v>516.14517194228847</v>
      </c>
      <c r="Y41" s="2">
        <v>536.35043801125153</v>
      </c>
      <c r="Z41" s="2">
        <v>549.29186949141615</v>
      </c>
      <c r="AA41" s="2">
        <v>569.37984702229335</v>
      </c>
      <c r="AB41" s="2">
        <v>578.05060611400336</v>
      </c>
      <c r="AC41" s="2">
        <v>600.47311552722545</v>
      </c>
      <c r="AD41" s="2">
        <v>628.37839520353066</v>
      </c>
      <c r="AE41" s="2">
        <v>657.0796143528728</v>
      </c>
      <c r="AF41" s="2">
        <v>674.64430033248425</v>
      </c>
      <c r="AG41" s="2">
        <v>684.9180714035374</v>
      </c>
      <c r="AH41" s="2">
        <v>706.14475241952266</v>
      </c>
      <c r="AI41" s="2">
        <v>708.56049183460141</v>
      </c>
      <c r="AJ41" s="2">
        <v>712.12109732120746</v>
      </c>
    </row>
    <row r="42" spans="1:36" hidden="1" x14ac:dyDescent="0.25">
      <c r="A42" s="1">
        <v>2</v>
      </c>
      <c r="B42" s="1">
        <v>9</v>
      </c>
      <c r="C42" s="1" t="s">
        <v>35</v>
      </c>
      <c r="D42" s="2">
        <v>190.6809473431442</v>
      </c>
      <c r="E42" s="2">
        <v>212.44367035167124</v>
      </c>
      <c r="F42" s="2">
        <v>254.54585198432542</v>
      </c>
      <c r="G42" s="2">
        <v>274.77459663944455</v>
      </c>
      <c r="H42" s="2">
        <v>278.95898135984214</v>
      </c>
      <c r="I42" s="2">
        <v>297.05361798858866</v>
      </c>
      <c r="J42" s="2">
        <v>357.36907341774378</v>
      </c>
      <c r="K42" s="2">
        <v>387.52680113232117</v>
      </c>
      <c r="L42" s="2">
        <v>409.93399282425247</v>
      </c>
      <c r="M42" s="2">
        <v>416.17664246116999</v>
      </c>
      <c r="N42" s="2">
        <v>458.92194348270164</v>
      </c>
      <c r="O42" s="2">
        <v>502.12616644771589</v>
      </c>
      <c r="P42" s="2">
        <v>532.28389416229334</v>
      </c>
      <c r="Q42" s="2">
        <v>552.51972945877492</v>
      </c>
      <c r="R42" s="2">
        <v>560.93373549114199</v>
      </c>
      <c r="S42" s="2">
        <v>577.39037958087295</v>
      </c>
      <c r="T42" s="2">
        <v>618.68254664415679</v>
      </c>
      <c r="U42" s="2">
        <v>641.31982668369494</v>
      </c>
      <c r="V42" s="2">
        <v>648.69644262738871</v>
      </c>
      <c r="W42" s="2">
        <v>658.57506865724736</v>
      </c>
      <c r="X42" s="2">
        <v>687.7089192357812</v>
      </c>
      <c r="Y42" s="2">
        <v>714.65460507129274</v>
      </c>
      <c r="Z42" s="2">
        <v>733.34778387597385</v>
      </c>
      <c r="AA42" s="2">
        <v>759.17312936305734</v>
      </c>
      <c r="AB42" s="2">
        <v>770.73414148533732</v>
      </c>
      <c r="AC42" s="2">
        <v>802.56939411871303</v>
      </c>
      <c r="AD42" s="2">
        <v>838.3171725484176</v>
      </c>
      <c r="AE42" s="2">
        <v>893.21760076093642</v>
      </c>
      <c r="AF42" s="2">
        <v>919.16603364076479</v>
      </c>
      <c r="AG42" s="2">
        <v>933.1634859297103</v>
      </c>
      <c r="AH42" s="2">
        <v>963.19958734740078</v>
      </c>
      <c r="AI42" s="2">
        <v>964.63163467421111</v>
      </c>
      <c r="AJ42" s="2">
        <v>969.47902982332766</v>
      </c>
    </row>
    <row r="43" spans="1:36" hidden="1" x14ac:dyDescent="0.25">
      <c r="A43" s="1">
        <v>2</v>
      </c>
      <c r="B43" s="1">
        <v>10</v>
      </c>
      <c r="C43" s="1" t="s">
        <v>35</v>
      </c>
      <c r="D43" s="2">
        <v>168.35809463786731</v>
      </c>
      <c r="E43" s="2">
        <v>187.57307458682786</v>
      </c>
      <c r="F43" s="2">
        <v>227.173985312035</v>
      </c>
      <c r="G43" s="2">
        <v>255.46611147018629</v>
      </c>
      <c r="H43" s="2">
        <v>259.35645834536683</v>
      </c>
      <c r="I43" s="2">
        <v>275.94320858838444</v>
      </c>
      <c r="J43" s="2">
        <v>324.1955729317084</v>
      </c>
      <c r="K43" s="2">
        <v>345.30598233191273</v>
      </c>
      <c r="L43" s="2">
        <v>362.405413946078</v>
      </c>
      <c r="M43" s="2">
        <v>367.92427811784569</v>
      </c>
      <c r="N43" s="2">
        <v>399.46029632049095</v>
      </c>
      <c r="O43" s="2">
        <v>431.25550631845857</v>
      </c>
      <c r="P43" s="2">
        <v>452.36591571866285</v>
      </c>
      <c r="Q43" s="2">
        <v>467.85944833202717</v>
      </c>
      <c r="R43" s="2">
        <v>474.98421150459609</v>
      </c>
      <c r="S43" s="2">
        <v>491.36504524937925</v>
      </c>
      <c r="T43" s="2">
        <v>522.95106714032659</v>
      </c>
      <c r="U43" s="2">
        <v>540.66424850463966</v>
      </c>
      <c r="V43" s="2">
        <v>548.13433034235675</v>
      </c>
      <c r="W43" s="2">
        <v>556.48155364706258</v>
      </c>
      <c r="X43" s="2">
        <v>580.11809466189595</v>
      </c>
      <c r="Y43" s="2">
        <v>603.9334690743317</v>
      </c>
      <c r="Z43" s="2">
        <v>618.31283738562524</v>
      </c>
      <c r="AA43" s="2">
        <v>643.03097151273914</v>
      </c>
      <c r="AB43" s="2">
        <v>652.82332133272996</v>
      </c>
      <c r="AC43" s="2">
        <v>676.07747874130735</v>
      </c>
      <c r="AD43" s="2">
        <v>706.02698408451602</v>
      </c>
      <c r="AE43" s="2">
        <v>753.88152182450153</v>
      </c>
      <c r="AF43" s="2">
        <v>773.33680714968182</v>
      </c>
      <c r="AG43" s="2">
        <v>785.11350979663109</v>
      </c>
      <c r="AH43" s="2">
        <v>811.99086091923721</v>
      </c>
      <c r="AI43" s="2">
        <v>813.31686845080549</v>
      </c>
      <c r="AJ43" s="2">
        <v>817.40388789025667</v>
      </c>
    </row>
    <row r="44" spans="1:36" hidden="1" x14ac:dyDescent="0.25">
      <c r="A44" s="1">
        <v>2</v>
      </c>
      <c r="B44" s="1">
        <v>11</v>
      </c>
      <c r="C44" s="1" t="s">
        <v>35</v>
      </c>
      <c r="D44" s="2">
        <v>200.91228565358875</v>
      </c>
      <c r="E44" s="2">
        <v>223.84272774868009</v>
      </c>
      <c r="F44" s="2">
        <v>268.00401143189555</v>
      </c>
      <c r="G44" s="2">
        <v>299.9989046109456</v>
      </c>
      <c r="H44" s="2">
        <v>304.56741584867569</v>
      </c>
      <c r="I44" s="2">
        <v>324.323140119941</v>
      </c>
      <c r="J44" s="2">
        <v>390.17555435749273</v>
      </c>
      <c r="K44" s="2">
        <v>423.10176147626828</v>
      </c>
      <c r="L44" s="2">
        <v>447.56593336551879</v>
      </c>
      <c r="M44" s="2">
        <v>454.38165823910532</v>
      </c>
      <c r="N44" s="2">
        <v>501.05097789441356</v>
      </c>
      <c r="O44" s="2">
        <v>548.22134852761633</v>
      </c>
      <c r="P44" s="2">
        <v>581.14755564639188</v>
      </c>
      <c r="Q44" s="2">
        <v>603.24104062309038</v>
      </c>
      <c r="R44" s="2">
        <v>612.42745240922886</v>
      </c>
      <c r="S44" s="2">
        <v>635.17053473265764</v>
      </c>
      <c r="T44" s="2">
        <v>661.96805233756845</v>
      </c>
      <c r="U44" s="2">
        <v>686.1891270377929</v>
      </c>
      <c r="V44" s="2">
        <v>694.08184053937134</v>
      </c>
      <c r="W44" s="2">
        <v>704.65161476078322</v>
      </c>
      <c r="X44" s="2">
        <v>735.82378606119391</v>
      </c>
      <c r="Y44" s="2">
        <v>764.65469986050016</v>
      </c>
      <c r="Z44" s="2">
        <v>784.65572822707281</v>
      </c>
      <c r="AA44" s="2">
        <v>812.28791818581419</v>
      </c>
      <c r="AB44" s="2">
        <v>824.65778496021733</v>
      </c>
      <c r="AC44" s="2">
        <v>858.72035920883468</v>
      </c>
      <c r="AD44" s="2">
        <v>896.96919520859535</v>
      </c>
      <c r="AE44" s="2">
        <v>955.71067698057493</v>
      </c>
      <c r="AF44" s="2">
        <v>983.47456601840679</v>
      </c>
      <c r="AG44" s="2">
        <v>998.4513360592963</v>
      </c>
      <c r="AH44" s="2">
        <v>1030.5888832765743</v>
      </c>
      <c r="AI44" s="2">
        <v>1032.1211223625573</v>
      </c>
      <c r="AJ44" s="2">
        <v>1037.3076606658869</v>
      </c>
    </row>
    <row r="45" spans="1:36" hidden="1" x14ac:dyDescent="0.25">
      <c r="A45" s="1">
        <v>2</v>
      </c>
      <c r="B45" s="1">
        <v>12</v>
      </c>
      <c r="C45" s="1" t="s">
        <v>35</v>
      </c>
      <c r="D45" s="2">
        <v>165.74789162022608</v>
      </c>
      <c r="E45" s="2">
        <v>184.6649649033111</v>
      </c>
      <c r="F45" s="2">
        <v>222.60001245340339</v>
      </c>
      <c r="G45" s="2">
        <v>249.5250391104145</v>
      </c>
      <c r="H45" s="2">
        <v>253.32491280245125</v>
      </c>
      <c r="I45" s="2">
        <v>274.43532220265558</v>
      </c>
      <c r="J45" s="2">
        <v>318.16402738879287</v>
      </c>
      <c r="K45" s="2">
        <v>339.27443678899721</v>
      </c>
      <c r="L45" s="2">
        <v>354.97907349636347</v>
      </c>
      <c r="M45" s="2">
        <v>360.38484618920143</v>
      </c>
      <c r="N45" s="2">
        <v>391.83700822277171</v>
      </c>
      <c r="O45" s="2">
        <v>423.71607438981425</v>
      </c>
      <c r="P45" s="2">
        <v>444.82648379001853</v>
      </c>
      <c r="Q45" s="2">
        <v>457.46257170242643</v>
      </c>
      <c r="R45" s="2">
        <v>464.42900680449384</v>
      </c>
      <c r="S45" s="2">
        <v>481.1586496507274</v>
      </c>
      <c r="T45" s="2">
        <v>511.52044272195866</v>
      </c>
      <c r="U45" s="2">
        <v>530.59869068673424</v>
      </c>
      <c r="V45" s="2">
        <v>536.80338811305739</v>
      </c>
      <c r="W45" s="2">
        <v>544.97805899802779</v>
      </c>
      <c r="X45" s="2">
        <v>569.94058422923104</v>
      </c>
      <c r="Y45" s="2">
        <v>592.42997442529679</v>
      </c>
      <c r="Z45" s="2">
        <v>606.80934273659034</v>
      </c>
      <c r="AA45" s="2">
        <v>630.28366150477746</v>
      </c>
      <c r="AB45" s="2">
        <v>639.88188985256591</v>
      </c>
      <c r="AC45" s="2">
        <v>664.44603824683315</v>
      </c>
      <c r="AD45" s="2">
        <v>694.523489435481</v>
      </c>
      <c r="AE45" s="2">
        <v>740.68126171473386</v>
      </c>
      <c r="AF45" s="2">
        <v>760.07960474140179</v>
      </c>
      <c r="AG45" s="2">
        <v>771.65442105726049</v>
      </c>
      <c r="AH45" s="2">
        <v>795.35790101213922</v>
      </c>
      <c r="AI45" s="2">
        <v>798.76737169855448</v>
      </c>
      <c r="AJ45" s="2">
        <v>802.78127808899944</v>
      </c>
    </row>
    <row r="46" spans="1:36" hidden="1" x14ac:dyDescent="0.25">
      <c r="A46" s="1">
        <v>3</v>
      </c>
      <c r="B46" s="1">
        <v>1</v>
      </c>
      <c r="C46" s="1" t="s">
        <v>35</v>
      </c>
      <c r="D46" s="2">
        <v>186.62951576135686</v>
      </c>
      <c r="E46" s="2">
        <v>207.92984237144486</v>
      </c>
      <c r="F46" s="2">
        <v>250.04384960519286</v>
      </c>
      <c r="G46" s="2">
        <v>279.23040090927344</v>
      </c>
      <c r="H46" s="2">
        <v>283.48264051702881</v>
      </c>
      <c r="I46" s="2">
        <v>301.57727714577533</v>
      </c>
      <c r="J46" s="2">
        <v>363.40061896065936</v>
      </c>
      <c r="K46" s="2">
        <v>393.55834667523675</v>
      </c>
      <c r="L46" s="2">
        <v>415.87506518402421</v>
      </c>
      <c r="M46" s="2">
        <v>422.20818800408551</v>
      </c>
      <c r="N46" s="2">
        <v>466.54523158042076</v>
      </c>
      <c r="O46" s="2">
        <v>509.66559837636015</v>
      </c>
      <c r="P46" s="2">
        <v>539.82332609093771</v>
      </c>
      <c r="Q46" s="2">
        <v>561.43133799843247</v>
      </c>
      <c r="R46" s="2">
        <v>569.9810538055151</v>
      </c>
      <c r="S46" s="2">
        <v>590.51288820771106</v>
      </c>
      <c r="T46" s="2">
        <v>627.25551495793263</v>
      </c>
      <c r="U46" s="2">
        <v>649.94744767047098</v>
      </c>
      <c r="V46" s="2">
        <v>660.02738485668783</v>
      </c>
      <c r="W46" s="2">
        <v>670.07856330628226</v>
      </c>
      <c r="X46" s="2">
        <v>697.88642966844611</v>
      </c>
      <c r="Y46" s="2">
        <v>731.9098470448447</v>
      </c>
      <c r="Z46" s="2">
        <v>759.23064683630264</v>
      </c>
      <c r="AA46" s="2">
        <v>771.92043937101892</v>
      </c>
      <c r="AB46" s="2">
        <v>783.6755729655016</v>
      </c>
      <c r="AC46" s="2">
        <v>814.20083461318745</v>
      </c>
      <c r="AD46" s="2">
        <v>851.25860402858211</v>
      </c>
      <c r="AE46" s="2">
        <v>907.884556438456</v>
      </c>
      <c r="AF46" s="2">
        <v>930.95021355923575</v>
      </c>
      <c r="AG46" s="2">
        <v>945.12712036470646</v>
      </c>
      <c r="AH46" s="2">
        <v>976.8083727259351</v>
      </c>
      <c r="AI46" s="2">
        <v>980.63608110168661</v>
      </c>
      <c r="AJ46" s="2">
        <v>985.56390060470994</v>
      </c>
    </row>
    <row r="47" spans="1:36" hidden="1" x14ac:dyDescent="0.25">
      <c r="A47" s="1">
        <v>3</v>
      </c>
      <c r="B47" s="1">
        <v>2</v>
      </c>
      <c r="C47" s="1" t="s">
        <v>35</v>
      </c>
      <c r="D47" s="2">
        <v>129.32249531286794</v>
      </c>
      <c r="E47" s="2">
        <v>144.08227956756204</v>
      </c>
      <c r="F47" s="2">
        <v>180.90062655887888</v>
      </c>
      <c r="G47" s="2">
        <v>191.82237381613112</v>
      </c>
      <c r="H47" s="2">
        <v>194.74352671688445</v>
      </c>
      <c r="I47" s="2">
        <v>202.65993024196106</v>
      </c>
      <c r="J47" s="2">
        <v>206.9475890416775</v>
      </c>
      <c r="K47" s="2">
        <v>211.2589971467124</v>
      </c>
      <c r="L47" s="2">
        <v>212.33684917297117</v>
      </c>
      <c r="M47" s="2">
        <v>215.57040525174745</v>
      </c>
      <c r="N47" s="2">
        <v>222.7560854268057</v>
      </c>
      <c r="O47" s="2">
        <v>227.06749353184063</v>
      </c>
      <c r="P47" s="2">
        <v>237.12744577692212</v>
      </c>
      <c r="Q47" s="2">
        <v>240.64842906270076</v>
      </c>
      <c r="R47" s="2">
        <v>244.31312595198042</v>
      </c>
      <c r="S47" s="2">
        <v>249.32766390992236</v>
      </c>
      <c r="T47" s="2">
        <v>265.60309853013246</v>
      </c>
      <c r="U47" s="2">
        <v>276.44945615984886</v>
      </c>
      <c r="V47" s="2">
        <v>280.80092098942561</v>
      </c>
      <c r="W47" s="2">
        <v>285.07707714662502</v>
      </c>
      <c r="X47" s="2">
        <v>298.58117956070947</v>
      </c>
      <c r="Y47" s="2">
        <v>309.52200327582426</v>
      </c>
      <c r="Z47" s="2">
        <v>318.14962426260018</v>
      </c>
      <c r="AA47" s="2">
        <v>330.3737932426103</v>
      </c>
      <c r="AB47" s="2">
        <v>335.40486623615266</v>
      </c>
      <c r="AC47" s="2">
        <v>351.74597157987955</v>
      </c>
      <c r="AD47" s="2">
        <v>367.16113368098991</v>
      </c>
      <c r="AE47" s="2">
        <v>390.51391729669007</v>
      </c>
      <c r="AF47" s="2">
        <v>428.54647199999999</v>
      </c>
      <c r="AG47" s="2">
        <v>481.84827200000001</v>
      </c>
      <c r="AH47" s="2">
        <v>506.36709999999999</v>
      </c>
      <c r="AI47" s="2">
        <v>520.22556799999995</v>
      </c>
      <c r="AJ47" s="2">
        <v>533.01800000000003</v>
      </c>
    </row>
    <row r="48" spans="1:36" hidden="1" x14ac:dyDescent="0.25">
      <c r="A48" s="1">
        <v>3</v>
      </c>
      <c r="B48" s="1">
        <v>3</v>
      </c>
      <c r="C48" s="1" t="s">
        <v>35</v>
      </c>
      <c r="D48" s="2">
        <v>129.32249531286794</v>
      </c>
      <c r="E48" s="2">
        <v>144.08227956756204</v>
      </c>
      <c r="F48" s="2">
        <v>180.90062655887888</v>
      </c>
      <c r="G48" s="2">
        <v>191.82237381613112</v>
      </c>
      <c r="H48" s="2">
        <v>194.74352671688445</v>
      </c>
      <c r="I48" s="2">
        <v>202.65993024196106</v>
      </c>
      <c r="J48" s="2">
        <v>206.9475890416775</v>
      </c>
      <c r="K48" s="2">
        <v>211.2589971467124</v>
      </c>
      <c r="L48" s="2">
        <v>212.33684917297117</v>
      </c>
      <c r="M48" s="2">
        <v>215.57040525174745</v>
      </c>
      <c r="N48" s="2">
        <v>222.7560854268057</v>
      </c>
      <c r="O48" s="2">
        <v>227.06749353184063</v>
      </c>
      <c r="P48" s="2">
        <v>237.12744577692212</v>
      </c>
      <c r="Q48" s="2">
        <v>240.64842906270076</v>
      </c>
      <c r="R48" s="2">
        <v>244.31312595198042</v>
      </c>
      <c r="S48" s="2">
        <v>249.32766390992236</v>
      </c>
      <c r="T48" s="2">
        <v>265.60309853013246</v>
      </c>
      <c r="U48" s="2">
        <v>276.44945615984886</v>
      </c>
      <c r="V48" s="2">
        <v>280.80092098942561</v>
      </c>
      <c r="W48" s="2">
        <v>285.07707714662502</v>
      </c>
      <c r="X48" s="2">
        <v>298.58117956070947</v>
      </c>
      <c r="Y48" s="2">
        <v>309.52200327582426</v>
      </c>
      <c r="Z48" s="2">
        <v>318.14962426260018</v>
      </c>
      <c r="AA48" s="2">
        <v>330.3737932426103</v>
      </c>
      <c r="AB48" s="2">
        <v>335.40486623615266</v>
      </c>
      <c r="AC48" s="2">
        <v>351.74597157987955</v>
      </c>
      <c r="AD48" s="2">
        <v>367.16113368098991</v>
      </c>
      <c r="AE48" s="2">
        <v>390.51391729669007</v>
      </c>
      <c r="AF48" s="2">
        <v>428.54647199999999</v>
      </c>
      <c r="AG48" s="2">
        <v>481.84827200000001</v>
      </c>
      <c r="AH48" s="2">
        <v>506.36709999999999</v>
      </c>
      <c r="AI48" s="2">
        <v>520.22556799999995</v>
      </c>
      <c r="AJ48" s="2">
        <v>533.01800000000003</v>
      </c>
    </row>
    <row r="49" spans="1:36" hidden="1" x14ac:dyDescent="0.25">
      <c r="A49" s="1">
        <v>3</v>
      </c>
      <c r="B49" s="1">
        <v>4</v>
      </c>
      <c r="C49" s="1" t="s">
        <v>35</v>
      </c>
      <c r="D49" s="2">
        <v>193.18822473466452</v>
      </c>
      <c r="E49" s="2">
        <v>229.66883281261755</v>
      </c>
      <c r="F49" s="2">
        <v>275.96302913743847</v>
      </c>
      <c r="G49" s="2">
        <v>319.33263933773281</v>
      </c>
      <c r="H49" s="2">
        <v>324.1955729317084</v>
      </c>
      <c r="I49" s="2">
        <v>358.87695980347257</v>
      </c>
      <c r="J49" s="2">
        <v>426.73184716127196</v>
      </c>
      <c r="K49" s="2">
        <v>459.90534764730745</v>
      </c>
      <c r="L49" s="2">
        <v>485.6826654113425</v>
      </c>
      <c r="M49" s="2">
        <v>493.07884813334255</v>
      </c>
      <c r="N49" s="2">
        <v>542.77811255761378</v>
      </c>
      <c r="O49" s="2">
        <v>592.59934959144823</v>
      </c>
      <c r="P49" s="2">
        <v>625.77285007748389</v>
      </c>
      <c r="Q49" s="2">
        <v>649.06215530506609</v>
      </c>
      <c r="R49" s="2">
        <v>658.94635056351888</v>
      </c>
      <c r="S49" s="2">
        <v>692.18608872930611</v>
      </c>
      <c r="T49" s="2">
        <v>724.41582251405885</v>
      </c>
      <c r="U49" s="2">
        <v>750.60302584952626</v>
      </c>
      <c r="V49" s="2">
        <v>762.00586492038258</v>
      </c>
      <c r="W49" s="2">
        <v>773.61001514759653</v>
      </c>
      <c r="X49" s="2">
        <v>805.47725424233192</v>
      </c>
      <c r="Y49" s="2">
        <v>838.3171725484176</v>
      </c>
      <c r="Z49" s="2">
        <v>859.88622501535781</v>
      </c>
      <c r="AA49" s="2">
        <v>890.91891183074824</v>
      </c>
      <c r="AB49" s="2">
        <v>904.4862049043129</v>
      </c>
      <c r="AC49" s="2">
        <v>937.78488986697482</v>
      </c>
      <c r="AD49" s="2">
        <v>982.86455888215664</v>
      </c>
      <c r="AE49" s="2">
        <v>1048.8904842730917</v>
      </c>
      <c r="AF49" s="2">
        <v>1075.8965299196973</v>
      </c>
      <c r="AG49" s="2">
        <v>1092.2807410352252</v>
      </c>
      <c r="AH49" s="2">
        <v>1126.5050118898171</v>
      </c>
      <c r="AI49" s="2">
        <v>1131.0652257836512</v>
      </c>
      <c r="AJ49" s="2">
        <v>1136.7489706368351</v>
      </c>
    </row>
    <row r="50" spans="1:36" hidden="1" x14ac:dyDescent="0.25">
      <c r="A50" s="1">
        <v>3</v>
      </c>
      <c r="B50" s="1">
        <v>5</v>
      </c>
      <c r="C50" s="1" t="s">
        <v>35</v>
      </c>
      <c r="D50" s="2">
        <v>216.81556157271697</v>
      </c>
      <c r="E50" s="2">
        <v>248.64337794067887</v>
      </c>
      <c r="F50" s="2">
        <v>335.42467629964898</v>
      </c>
      <c r="G50" s="2">
        <v>405.47818855442358</v>
      </c>
      <c r="H50" s="2">
        <v>411.65298330398332</v>
      </c>
      <c r="I50" s="2">
        <v>453.87380210439181</v>
      </c>
      <c r="J50" s="2">
        <v>539.82332609093771</v>
      </c>
      <c r="K50" s="2">
        <v>582.04414489134626</v>
      </c>
      <c r="L50" s="2">
        <v>614.90098923637879</v>
      </c>
      <c r="M50" s="2">
        <v>624.26496369175493</v>
      </c>
      <c r="N50" s="2">
        <v>687.62058641428052</v>
      </c>
      <c r="O50" s="2">
        <v>749.4195337072515</v>
      </c>
      <c r="P50" s="2">
        <v>793.14823889338891</v>
      </c>
      <c r="Q50" s="2">
        <v>821.35325373844739</v>
      </c>
      <c r="R50" s="2">
        <v>833.86117130806849</v>
      </c>
      <c r="S50" s="2">
        <v>864.6275128572164</v>
      </c>
      <c r="T50" s="2">
        <v>917.30760957401515</v>
      </c>
      <c r="U50" s="2">
        <v>950.47624537650779</v>
      </c>
      <c r="V50" s="2">
        <v>963.13008949044581</v>
      </c>
      <c r="W50" s="2">
        <v>977.79704516796539</v>
      </c>
      <c r="X50" s="2">
        <v>1019.2049733282932</v>
      </c>
      <c r="Y50" s="2">
        <v>1061.1973813734685</v>
      </c>
      <c r="Z50" s="2">
        <v>1088.5181811649263</v>
      </c>
      <c r="AA50" s="2">
        <v>1128.8451195939492</v>
      </c>
      <c r="AB50" s="2">
        <v>1146.0356544101007</v>
      </c>
      <c r="AC50" s="2">
        <v>1189.3147905599769</v>
      </c>
      <c r="AD50" s="2">
        <v>1245.2532957580268</v>
      </c>
      <c r="AE50" s="2">
        <v>1327.359488815513</v>
      </c>
      <c r="AF50" s="2">
        <v>1361.0727805834397</v>
      </c>
      <c r="AG50" s="2">
        <v>1381.7997772420706</v>
      </c>
      <c r="AH50" s="2">
        <v>1427.4103774818623</v>
      </c>
      <c r="AI50" s="2">
        <v>1431.6704804214535</v>
      </c>
      <c r="AJ50" s="2">
        <v>1438.864804443672</v>
      </c>
    </row>
    <row r="51" spans="1:36" hidden="1" x14ac:dyDescent="0.25">
      <c r="A51" s="1">
        <v>3</v>
      </c>
      <c r="B51" s="1">
        <v>6</v>
      </c>
      <c r="C51" s="1" t="s">
        <v>35</v>
      </c>
      <c r="D51" s="2">
        <v>220.9850916029616</v>
      </c>
      <c r="E51" s="2">
        <v>261.16569823790189</v>
      </c>
      <c r="F51" s="2">
        <v>339.8339861353698</v>
      </c>
      <c r="G51" s="2">
        <v>403.37207840288454</v>
      </c>
      <c r="H51" s="2">
        <v>409.5148004090197</v>
      </c>
      <c r="I51" s="2">
        <v>456.82925942042056</v>
      </c>
      <c r="J51" s="2">
        <v>551.45817744322198</v>
      </c>
      <c r="K51" s="2">
        <v>606.93030180141579</v>
      </c>
      <c r="L51" s="2">
        <v>636.39578903403276</v>
      </c>
      <c r="M51" s="2">
        <v>646.08709546602313</v>
      </c>
      <c r="N51" s="2">
        <v>719.26028133505451</v>
      </c>
      <c r="O51" s="2">
        <v>786.39893943086656</v>
      </c>
      <c r="P51" s="2">
        <v>832.0818653729084</v>
      </c>
      <c r="Q51" s="2">
        <v>864.59831944522625</v>
      </c>
      <c r="R51" s="2">
        <v>877.76479131495068</v>
      </c>
      <c r="S51" s="2">
        <v>919.93764050475522</v>
      </c>
      <c r="T51" s="2">
        <v>966.24497036515265</v>
      </c>
      <c r="U51" s="2">
        <v>1001.965887425588</v>
      </c>
      <c r="V51" s="2">
        <v>1014.5215779714334</v>
      </c>
      <c r="W51" s="2">
        <v>1029.9711451486635</v>
      </c>
      <c r="X51" s="2">
        <v>1074.4630392574165</v>
      </c>
      <c r="Y51" s="2">
        <v>1117.0986136204535</v>
      </c>
      <c r="Z51" s="2">
        <v>1146.6597189948106</v>
      </c>
      <c r="AA51" s="2">
        <v>1189.2277107338857</v>
      </c>
      <c r="AB51" s="2">
        <v>1207.3377773948075</v>
      </c>
      <c r="AC51" s="2">
        <v>1252.2292521945874</v>
      </c>
      <c r="AD51" s="2">
        <v>1311.5795700306994</v>
      </c>
      <c r="AE51" s="2">
        <v>1380.8061383150871</v>
      </c>
      <c r="AF51" s="2">
        <v>1426.9585730944623</v>
      </c>
      <c r="AG51" s="2">
        <v>1448.6889066948854</v>
      </c>
      <c r="AH51" s="2">
        <v>1483.6673108806776</v>
      </c>
      <c r="AI51" s="2">
        <v>1485.3567644865666</v>
      </c>
      <c r="AJ51" s="2">
        <v>1492.8208688307202</v>
      </c>
    </row>
    <row r="52" spans="1:36" hidden="1" x14ac:dyDescent="0.25">
      <c r="A52" s="1">
        <v>3</v>
      </c>
      <c r="B52" s="1">
        <v>7</v>
      </c>
      <c r="C52" s="1" t="s">
        <v>35</v>
      </c>
      <c r="D52" s="2">
        <v>214.0358748858873</v>
      </c>
      <c r="E52" s="2">
        <v>246.53191271256102</v>
      </c>
      <c r="F52" s="2">
        <v>309.50549676740337</v>
      </c>
      <c r="G52" s="2">
        <v>369.83175439579298</v>
      </c>
      <c r="H52" s="2">
        <v>375.46371004649029</v>
      </c>
      <c r="I52" s="2">
        <v>417.68452884689873</v>
      </c>
      <c r="J52" s="2">
        <v>505.14193921917376</v>
      </c>
      <c r="K52" s="2">
        <v>548.87064440531117</v>
      </c>
      <c r="L52" s="2">
        <v>582.22509125763372</v>
      </c>
      <c r="M52" s="2">
        <v>591.09146320571961</v>
      </c>
      <c r="N52" s="2">
        <v>655.60277640385948</v>
      </c>
      <c r="O52" s="2">
        <v>717.75391960694515</v>
      </c>
      <c r="P52" s="2">
        <v>761.48262479308232</v>
      </c>
      <c r="Q52" s="2">
        <v>794.61842811947497</v>
      </c>
      <c r="R52" s="2">
        <v>806.71921636494903</v>
      </c>
      <c r="S52" s="2">
        <v>835.46638257535403</v>
      </c>
      <c r="T52" s="2">
        <v>888.7310485280957</v>
      </c>
      <c r="U52" s="2">
        <v>920.27957192279143</v>
      </c>
      <c r="V52" s="2">
        <v>933.3863661385351</v>
      </c>
      <c r="W52" s="2">
        <v>947.60037171424881</v>
      </c>
      <c r="X52" s="2">
        <v>987.21851196848911</v>
      </c>
      <c r="Y52" s="2">
        <v>1028.1248342574931</v>
      </c>
      <c r="Z52" s="2">
        <v>1054.0076972178217</v>
      </c>
      <c r="AA52" s="2">
        <v>1093.4359251273891</v>
      </c>
      <c r="AB52" s="2">
        <v>1110.0872336318671</v>
      </c>
      <c r="AC52" s="2">
        <v>1150.0586788911269</v>
      </c>
      <c r="AD52" s="2">
        <v>1204.9910644864044</v>
      </c>
      <c r="AE52" s="2">
        <v>1284.8253173507064</v>
      </c>
      <c r="AF52" s="2">
        <v>1319.8281508687905</v>
      </c>
      <c r="AG52" s="2">
        <v>1339.927056719584</v>
      </c>
      <c r="AH52" s="2">
        <v>1385.7960873137606</v>
      </c>
      <c r="AI52" s="2">
        <v>1386.5670404894765</v>
      </c>
      <c r="AJ52" s="2">
        <v>1393.5347140597755</v>
      </c>
    </row>
    <row r="53" spans="1:36" hidden="1" x14ac:dyDescent="0.25">
      <c r="A53" s="1">
        <v>3</v>
      </c>
      <c r="B53" s="1">
        <v>8</v>
      </c>
      <c r="C53" s="1" t="s">
        <v>35</v>
      </c>
      <c r="D53" s="2">
        <v>214.31140565897442</v>
      </c>
      <c r="E53" s="2">
        <v>238.77111085716157</v>
      </c>
      <c r="F53" s="2">
        <v>287.27759357721135</v>
      </c>
      <c r="G53" s="2">
        <v>323.63209959809404</v>
      </c>
      <c r="H53" s="2">
        <v>328.5605072061868</v>
      </c>
      <c r="I53" s="2">
        <v>353.95648843951517</v>
      </c>
      <c r="J53" s="2">
        <v>411.0974462145042</v>
      </c>
      <c r="K53" s="2">
        <v>438.0806762749159</v>
      </c>
      <c r="L53" s="2">
        <v>459.65138783497417</v>
      </c>
      <c r="M53" s="2">
        <v>466.65115516241025</v>
      </c>
      <c r="N53" s="2">
        <v>507.14927134301001</v>
      </c>
      <c r="O53" s="2">
        <v>547.60084534364444</v>
      </c>
      <c r="P53" s="2">
        <v>572.99682657697315</v>
      </c>
      <c r="Q53" s="2">
        <v>613.33160306918921</v>
      </c>
      <c r="R53" s="2">
        <v>622.67167824283149</v>
      </c>
      <c r="S53" s="2">
        <v>643.29290504185371</v>
      </c>
      <c r="T53" s="2">
        <v>681.77086525213281</v>
      </c>
      <c r="U53" s="2">
        <v>705.01205314854417</v>
      </c>
      <c r="V53" s="2">
        <v>715.30966066844633</v>
      </c>
      <c r="W53" s="2">
        <v>726.20270118624001</v>
      </c>
      <c r="X53" s="2">
        <v>755.47413946220206</v>
      </c>
      <c r="Y53" s="2">
        <v>791.28826301630602</v>
      </c>
      <c r="Z53" s="2">
        <v>820.04699963889334</v>
      </c>
      <c r="AA53" s="2">
        <v>833.09182331511079</v>
      </c>
      <c r="AB53" s="2">
        <v>845.77850082752354</v>
      </c>
      <c r="AC53" s="2">
        <v>877.91035519350851</v>
      </c>
      <c r="AD53" s="2">
        <v>916.91853352550288</v>
      </c>
      <c r="AE53" s="2">
        <v>976.94193612159438</v>
      </c>
      <c r="AF53" s="2">
        <v>1001.3133453144264</v>
      </c>
      <c r="AG53" s="2">
        <v>1016.5617718928188</v>
      </c>
      <c r="AH53" s="2">
        <v>1049.9104585888492</v>
      </c>
      <c r="AI53" s="2">
        <v>1053.3521177291266</v>
      </c>
      <c r="AJ53" s="2">
        <v>1058.6453444513836</v>
      </c>
    </row>
    <row r="54" spans="1:36" hidden="1" x14ac:dyDescent="0.25">
      <c r="A54" s="1">
        <v>3</v>
      </c>
      <c r="B54" s="1">
        <v>9</v>
      </c>
      <c r="C54" s="1" t="s">
        <v>35</v>
      </c>
      <c r="D54" s="2">
        <v>225.58027029210999</v>
      </c>
      <c r="E54" s="2">
        <v>251.32610912372292</v>
      </c>
      <c r="F54" s="2">
        <v>329.80631297162978</v>
      </c>
      <c r="G54" s="2">
        <v>401.22289547673694</v>
      </c>
      <c r="H54" s="2">
        <v>407.33288880887005</v>
      </c>
      <c r="I54" s="2">
        <v>460.39541072266911</v>
      </c>
      <c r="J54" s="2">
        <v>563.39912973180878</v>
      </c>
      <c r="K54" s="2">
        <v>616.46165164560796</v>
      </c>
      <c r="L54" s="2">
        <v>657.94405848292502</v>
      </c>
      <c r="M54" s="2">
        <v>667.96351115017762</v>
      </c>
      <c r="N54" s="2">
        <v>746.4037609357938</v>
      </c>
      <c r="O54" s="2">
        <v>824.02975207311624</v>
      </c>
      <c r="P54" s="2">
        <v>873.97094916845674</v>
      </c>
      <c r="Q54" s="2">
        <v>911.59071654293086</v>
      </c>
      <c r="R54" s="2">
        <v>925.47280867302618</v>
      </c>
      <c r="S54" s="2">
        <v>959.78028096693299</v>
      </c>
      <c r="T54" s="2">
        <v>1020.3975535471697</v>
      </c>
      <c r="U54" s="2">
        <v>1056.6678803554105</v>
      </c>
      <c r="V54" s="2">
        <v>1070.1366751683915</v>
      </c>
      <c r="W54" s="2">
        <v>1086.4331727597885</v>
      </c>
      <c r="X54" s="2">
        <v>1134.6324809353305</v>
      </c>
      <c r="Y54" s="2">
        <v>1178.7055792133592</v>
      </c>
      <c r="Z54" s="2">
        <v>1209.9591362379565</v>
      </c>
      <c r="AA54" s="2">
        <v>1254.845197183758</v>
      </c>
      <c r="AB54" s="2">
        <v>1273.9545149073688</v>
      </c>
      <c r="AC54" s="2">
        <v>1319.7250474539587</v>
      </c>
      <c r="AD54" s="2">
        <v>1384.0860968035661</v>
      </c>
      <c r="AE54" s="2">
        <v>1474.0070451571921</v>
      </c>
      <c r="AF54" s="2">
        <v>1513.9062290135637</v>
      </c>
      <c r="AG54" s="2">
        <v>1536.9606385924503</v>
      </c>
      <c r="AH54" s="2">
        <v>1586.9204629909314</v>
      </c>
      <c r="AI54" s="2">
        <v>1590.201797033975</v>
      </c>
      <c r="AJ54" s="2">
        <v>1598.1927608381661</v>
      </c>
    </row>
    <row r="55" spans="1:36" hidden="1" x14ac:dyDescent="0.25">
      <c r="A55" s="1">
        <v>3</v>
      </c>
      <c r="B55" s="1">
        <v>10</v>
      </c>
      <c r="C55" s="1" t="s">
        <v>35</v>
      </c>
      <c r="D55" s="2">
        <v>164.44279011140537</v>
      </c>
      <c r="E55" s="2">
        <v>183.2109100615528</v>
      </c>
      <c r="F55" s="2">
        <v>210.40275149705255</v>
      </c>
      <c r="G55" s="2">
        <v>236.157626300928</v>
      </c>
      <c r="H55" s="2">
        <v>239.75393533089141</v>
      </c>
      <c r="I55" s="2">
        <v>259.35645834536683</v>
      </c>
      <c r="J55" s="2">
        <v>301.57727714577533</v>
      </c>
      <c r="K55" s="2">
        <v>319.67191377452184</v>
      </c>
      <c r="L55" s="2">
        <v>335.67058832710507</v>
      </c>
      <c r="M55" s="2">
        <v>340.782323174726</v>
      </c>
      <c r="N55" s="2">
        <v>370.49180154915774</v>
      </c>
      <c r="O55" s="2">
        <v>399.58989221815233</v>
      </c>
      <c r="P55" s="2">
        <v>419.19241523262758</v>
      </c>
      <c r="Q55" s="2">
        <v>432.21301417339657</v>
      </c>
      <c r="R55" s="2">
        <v>438.79493824710295</v>
      </c>
      <c r="S55" s="2">
        <v>454.91363239705134</v>
      </c>
      <c r="T55" s="2">
        <v>482.94388167603921</v>
      </c>
      <c r="U55" s="2">
        <v>498.96408040188822</v>
      </c>
      <c r="V55" s="2">
        <v>507.05966476114662</v>
      </c>
      <c r="W55" s="2">
        <v>514.78138554431121</v>
      </c>
      <c r="X55" s="2">
        <v>539.4080529312364</v>
      </c>
      <c r="Y55" s="2">
        <v>562.23330097157987</v>
      </c>
      <c r="Z55" s="2">
        <v>578.05060611400336</v>
      </c>
      <c r="AA55" s="2">
        <v>592.04173148089183</v>
      </c>
      <c r="AB55" s="2">
        <v>601.05759541207271</v>
      </c>
      <c r="AC55" s="2">
        <v>628.09778670160176</v>
      </c>
      <c r="AD55" s="2">
        <v>652.82332133272996</v>
      </c>
      <c r="AE55" s="2">
        <v>686.41352570791184</v>
      </c>
      <c r="AF55" s="2">
        <v>717.36195253694279</v>
      </c>
      <c r="AG55" s="2">
        <v>728.28624623039866</v>
      </c>
      <c r="AH55" s="2">
        <v>751.50737034797169</v>
      </c>
      <c r="AI55" s="2">
        <v>753.66393176657812</v>
      </c>
      <c r="AJ55" s="2">
        <v>757.45118770510351</v>
      </c>
    </row>
    <row r="56" spans="1:36" hidden="1" x14ac:dyDescent="0.25">
      <c r="A56" s="1">
        <v>3</v>
      </c>
      <c r="B56" s="1">
        <v>11</v>
      </c>
      <c r="C56" s="1" t="s">
        <v>35</v>
      </c>
      <c r="D56" s="2">
        <v>160.52748558494335</v>
      </c>
      <c r="E56" s="2">
        <v>178.84874553627776</v>
      </c>
      <c r="F56" s="2">
        <v>205.82877863842097</v>
      </c>
      <c r="G56" s="2">
        <v>221.30494540149846</v>
      </c>
      <c r="H56" s="2">
        <v>224.67507147360251</v>
      </c>
      <c r="I56" s="2">
        <v>238.24604894516261</v>
      </c>
      <c r="J56" s="2">
        <v>266.89589027401104</v>
      </c>
      <c r="K56" s="2">
        <v>280.46686774557099</v>
      </c>
      <c r="L56" s="2">
        <v>288.14200944893088</v>
      </c>
      <c r="M56" s="2">
        <v>292.52995883140198</v>
      </c>
      <c r="N56" s="2">
        <v>314.07946962603495</v>
      </c>
      <c r="O56" s="2">
        <v>333.24289124608168</v>
      </c>
      <c r="P56" s="2">
        <v>346.81386871764164</v>
      </c>
      <c r="Q56" s="2">
        <v>353.49380540642045</v>
      </c>
      <c r="R56" s="2">
        <v>358.87695980347257</v>
      </c>
      <c r="S56" s="2">
        <v>373.26246760783704</v>
      </c>
      <c r="T56" s="2">
        <v>395.78537048598486</v>
      </c>
      <c r="U56" s="2">
        <v>409.81199687186796</v>
      </c>
      <c r="V56" s="2">
        <v>416.41212692675185</v>
      </c>
      <c r="W56" s="2">
        <v>422.75342835203236</v>
      </c>
      <c r="X56" s="2">
        <v>440.54080872820674</v>
      </c>
      <c r="Y56" s="2">
        <v>457.26391229913685</v>
      </c>
      <c r="Z56" s="2">
        <v>468.76740694817153</v>
      </c>
      <c r="AA56" s="2">
        <v>485.81414808121036</v>
      </c>
      <c r="AB56" s="2">
        <v>493.21233307737083</v>
      </c>
      <c r="AC56" s="2">
        <v>513.23731181866981</v>
      </c>
      <c r="AD56" s="2">
        <v>537.78837484238102</v>
      </c>
      <c r="AE56" s="2">
        <v>572.01127142325981</v>
      </c>
      <c r="AF56" s="2">
        <v>587.7359734337582</v>
      </c>
      <c r="AG56" s="2">
        <v>596.68626744543974</v>
      </c>
      <c r="AH56" s="2">
        <v>616.93160382690633</v>
      </c>
      <c r="AI56" s="2">
        <v>618.35361197064799</v>
      </c>
      <c r="AJ56" s="2">
        <v>728.10258799999997</v>
      </c>
    </row>
    <row r="57" spans="1:36" hidden="1" x14ac:dyDescent="0.25">
      <c r="A57" s="1">
        <v>3</v>
      </c>
      <c r="B57" s="1">
        <v>12</v>
      </c>
      <c r="C57" s="1" t="s">
        <v>35</v>
      </c>
      <c r="D57" s="2">
        <v>160.52748558494335</v>
      </c>
      <c r="E57" s="2">
        <v>178.84874553627776</v>
      </c>
      <c r="F57" s="2">
        <v>205.82877863842097</v>
      </c>
      <c r="G57" s="2">
        <v>221.30494540149846</v>
      </c>
      <c r="H57" s="2">
        <v>224.67507147360251</v>
      </c>
      <c r="I57" s="2">
        <v>238.24604894516261</v>
      </c>
      <c r="J57" s="2">
        <v>266.89589027401104</v>
      </c>
      <c r="K57" s="2">
        <v>280.46686774557099</v>
      </c>
      <c r="L57" s="2">
        <v>288.14200944893088</v>
      </c>
      <c r="M57" s="2">
        <v>292.52995883140198</v>
      </c>
      <c r="N57" s="2">
        <v>314.07946962603495</v>
      </c>
      <c r="O57" s="2">
        <v>333.24289124608168</v>
      </c>
      <c r="P57" s="2">
        <v>346.81386871764164</v>
      </c>
      <c r="Q57" s="2">
        <v>353.49380540642045</v>
      </c>
      <c r="R57" s="2">
        <v>358.87695980347257</v>
      </c>
      <c r="S57" s="2">
        <v>373.26246760783704</v>
      </c>
      <c r="T57" s="2">
        <v>395.78537048598486</v>
      </c>
      <c r="U57" s="2">
        <v>409.81199687186796</v>
      </c>
      <c r="V57" s="2">
        <v>416.41212692675185</v>
      </c>
      <c r="W57" s="2">
        <v>422.75342835203236</v>
      </c>
      <c r="X57" s="2">
        <v>440.54080872820674</v>
      </c>
      <c r="Y57" s="2">
        <v>457.26391229913685</v>
      </c>
      <c r="Z57" s="2">
        <v>468.76740694817153</v>
      </c>
      <c r="AA57" s="2">
        <v>485.81414808121036</v>
      </c>
      <c r="AB57" s="2">
        <v>493.21233307737083</v>
      </c>
      <c r="AC57" s="2">
        <v>513.23731181866981</v>
      </c>
      <c r="AD57" s="2">
        <v>537.78837484238102</v>
      </c>
      <c r="AE57" s="2">
        <v>572.01127142325981</v>
      </c>
      <c r="AF57" s="2">
        <v>587.7359734337582</v>
      </c>
      <c r="AG57" s="2">
        <v>596.68626744543974</v>
      </c>
      <c r="AH57" s="2">
        <v>616.93160382690633</v>
      </c>
      <c r="AI57" s="2">
        <v>618.35361197064799</v>
      </c>
      <c r="AJ57" s="2">
        <v>728.10258799999997</v>
      </c>
    </row>
    <row r="58" spans="1:36" hidden="1" x14ac:dyDescent="0.25">
      <c r="A58" s="1">
        <v>4</v>
      </c>
      <c r="B58" s="1">
        <v>1</v>
      </c>
      <c r="C58" s="1" t="s">
        <v>35</v>
      </c>
      <c r="D58" s="2">
        <v>172.86986618352756</v>
      </c>
      <c r="E58" s="2">
        <v>192.59978187092474</v>
      </c>
      <c r="F58" s="2">
        <v>239.37124626838582</v>
      </c>
      <c r="G58" s="2">
        <v>271.80406045955863</v>
      </c>
      <c r="H58" s="2">
        <v>275.94320858838444</v>
      </c>
      <c r="I58" s="2">
        <v>298.56150437431745</v>
      </c>
      <c r="J58" s="2">
        <v>349.8296414890994</v>
      </c>
      <c r="K58" s="2">
        <v>373.95582366076144</v>
      </c>
      <c r="L58" s="2">
        <v>392.11077574493697</v>
      </c>
      <c r="M58" s="2">
        <v>398.08200583242331</v>
      </c>
      <c r="N58" s="2">
        <v>434.52742156999977</v>
      </c>
      <c r="O58" s="2">
        <v>468.9526659616804</v>
      </c>
      <c r="P58" s="2">
        <v>494.58673451907134</v>
      </c>
      <c r="Q58" s="2">
        <v>510.93222294037258</v>
      </c>
      <c r="R58" s="2">
        <v>518.71291669073366</v>
      </c>
      <c r="S58" s="2">
        <v>536.56479718626576</v>
      </c>
      <c r="T58" s="2">
        <v>570.10239286609362</v>
      </c>
      <c r="U58" s="2">
        <v>590.9920375941673</v>
      </c>
      <c r="V58" s="2">
        <v>597.70720259554139</v>
      </c>
      <c r="W58" s="2">
        <v>606.80934273659034</v>
      </c>
      <c r="X58" s="2">
        <v>633.91350694883852</v>
      </c>
      <c r="Y58" s="2">
        <v>658.57506865724736</v>
      </c>
      <c r="Z58" s="2">
        <v>675.83031063079977</v>
      </c>
      <c r="AA58" s="2">
        <v>701.10205043789801</v>
      </c>
      <c r="AB58" s="2">
        <v>711.77873140903364</v>
      </c>
      <c r="AC58" s="2">
        <v>737.14254133729651</v>
      </c>
      <c r="AD58" s="2">
        <v>772.17207831646647</v>
      </c>
      <c r="AE58" s="2">
        <v>825.74960464434662</v>
      </c>
      <c r="AF58" s="2">
        <v>846.98793164012716</v>
      </c>
      <c r="AG58" s="2">
        <v>859.88622501535758</v>
      </c>
      <c r="AH58" s="2">
        <v>886.08313686903716</v>
      </c>
      <c r="AI58" s="2">
        <v>890.42920123773308</v>
      </c>
      <c r="AJ58" s="2">
        <v>894.90371983691762</v>
      </c>
    </row>
    <row r="59" spans="1:36" hidden="1" x14ac:dyDescent="0.25">
      <c r="A59" s="1">
        <v>4</v>
      </c>
      <c r="B59" s="1">
        <v>2</v>
      </c>
      <c r="C59" s="1" t="s">
        <v>35</v>
      </c>
      <c r="D59" s="2">
        <v>165.74789162022608</v>
      </c>
      <c r="E59" s="2">
        <v>184.6649649033111</v>
      </c>
      <c r="F59" s="2">
        <v>222.60001245340339</v>
      </c>
      <c r="G59" s="2">
        <v>249.5250391104145</v>
      </c>
      <c r="H59" s="2">
        <v>253.32491280245125</v>
      </c>
      <c r="I59" s="2">
        <v>274.43532220265558</v>
      </c>
      <c r="J59" s="2">
        <v>318.16402738879287</v>
      </c>
      <c r="K59" s="2">
        <v>339.27443678899721</v>
      </c>
      <c r="L59" s="2">
        <v>354.97907349636347</v>
      </c>
      <c r="M59" s="2">
        <v>360.38484618920143</v>
      </c>
      <c r="N59" s="2">
        <v>391.83700822277171</v>
      </c>
      <c r="O59" s="2">
        <v>423.71607438981425</v>
      </c>
      <c r="P59" s="2">
        <v>444.82648379001853</v>
      </c>
      <c r="Q59" s="2">
        <v>457.46257170242643</v>
      </c>
      <c r="R59" s="2">
        <v>464.42900680449384</v>
      </c>
      <c r="S59" s="2">
        <v>481.1586496507274</v>
      </c>
      <c r="T59" s="2">
        <v>511.52044272195866</v>
      </c>
      <c r="U59" s="2">
        <v>530.59869068673424</v>
      </c>
      <c r="V59" s="2">
        <v>536.80338811305739</v>
      </c>
      <c r="W59" s="2">
        <v>544.97805899802779</v>
      </c>
      <c r="X59" s="2">
        <v>569.94058422923104</v>
      </c>
      <c r="Y59" s="2">
        <v>592.42997442529679</v>
      </c>
      <c r="Z59" s="2">
        <v>606.80934273659034</v>
      </c>
      <c r="AA59" s="2">
        <v>630.28366150477746</v>
      </c>
      <c r="AB59" s="2">
        <v>639.88188985256591</v>
      </c>
      <c r="AC59" s="2">
        <v>664.44603824683315</v>
      </c>
      <c r="AD59" s="2">
        <v>694.523489435481</v>
      </c>
      <c r="AE59" s="2">
        <v>740.68126171473386</v>
      </c>
      <c r="AF59" s="2">
        <v>760.07960474140179</v>
      </c>
      <c r="AG59" s="2">
        <v>771.65442105726049</v>
      </c>
      <c r="AH59" s="2">
        <v>795.35790101213922</v>
      </c>
      <c r="AI59" s="2">
        <v>798.76737169855448</v>
      </c>
      <c r="AJ59" s="2">
        <v>909.32870799999989</v>
      </c>
    </row>
    <row r="60" spans="1:36" hidden="1" x14ac:dyDescent="0.25">
      <c r="A60" s="1">
        <v>4</v>
      </c>
      <c r="B60" s="1">
        <v>3</v>
      </c>
      <c r="C60" s="1" t="s">
        <v>35</v>
      </c>
      <c r="D60" s="2">
        <v>199.78232876725167</v>
      </c>
      <c r="E60" s="2">
        <v>222.58380706668561</v>
      </c>
      <c r="F60" s="2">
        <v>283.08135063156487</v>
      </c>
      <c r="G60" s="2">
        <v>334.44197456310434</v>
      </c>
      <c r="H60" s="2">
        <v>339.53499955645111</v>
      </c>
      <c r="I60" s="2">
        <v>378.25390301464302</v>
      </c>
      <c r="J60" s="2">
        <v>457.18089852557262</v>
      </c>
      <c r="K60" s="2">
        <v>495.89980198376418</v>
      </c>
      <c r="L60" s="2">
        <v>526.59942486032651</v>
      </c>
      <c r="M60" s="2">
        <v>534.61870544195608</v>
      </c>
      <c r="N60" s="2">
        <v>593.26623483423703</v>
      </c>
      <c r="O60" s="2">
        <v>650.77541581653156</v>
      </c>
      <c r="P60" s="2">
        <v>689.49431927472324</v>
      </c>
      <c r="Q60" s="2">
        <v>717.29002439192107</v>
      </c>
      <c r="R60" s="2">
        <v>728.21322273291491</v>
      </c>
      <c r="S60" s="2">
        <v>751.66779215218378</v>
      </c>
      <c r="T60" s="2">
        <v>800.09970138173492</v>
      </c>
      <c r="U60" s="2">
        <v>830.76225243766396</v>
      </c>
      <c r="V60" s="2">
        <v>842.08050056061779</v>
      </c>
      <c r="W60" s="2">
        <v>854.9040614828607</v>
      </c>
      <c r="X60" s="2">
        <v>891.69472533559633</v>
      </c>
      <c r="Y60" s="2">
        <v>927.32948861845227</v>
      </c>
      <c r="Z60" s="2">
        <v>950.05119124922612</v>
      </c>
      <c r="AA60" s="2">
        <v>984.75859201773278</v>
      </c>
      <c r="AB60" s="2">
        <v>999.75491575404328</v>
      </c>
      <c r="AC60" s="2">
        <v>1038.1566608979647</v>
      </c>
      <c r="AD60" s="2">
        <v>1086.3814070338683</v>
      </c>
      <c r="AE60" s="2">
        <v>1158.8068341694595</v>
      </c>
      <c r="AF60" s="2">
        <v>1189.9912349450649</v>
      </c>
      <c r="AG60" s="2">
        <v>1208.1129288782386</v>
      </c>
      <c r="AH60" s="2">
        <v>1246.936714140792</v>
      </c>
      <c r="AI60" s="2">
        <v>1250.1102203494695</v>
      </c>
      <c r="AJ60" s="2">
        <v>1256.392181255748</v>
      </c>
    </row>
    <row r="61" spans="1:36" hidden="1" x14ac:dyDescent="0.25">
      <c r="A61" s="1">
        <v>4</v>
      </c>
      <c r="B61" s="1">
        <v>4</v>
      </c>
      <c r="C61" s="1" t="s">
        <v>35</v>
      </c>
      <c r="D61" s="2">
        <v>135.45648560049813</v>
      </c>
      <c r="E61" s="2">
        <v>150.91635202609973</v>
      </c>
      <c r="F61" s="2">
        <v>175.99122902394762</v>
      </c>
      <c r="G61" s="2">
        <v>188.73301618904983</v>
      </c>
      <c r="H61" s="2">
        <v>191.60712303456833</v>
      </c>
      <c r="I61" s="2">
        <v>201.84567159366739</v>
      </c>
      <c r="J61" s="2">
        <v>226.71071809433656</v>
      </c>
      <c r="K61" s="2">
        <v>238.41191644759266</v>
      </c>
      <c r="L61" s="2">
        <v>244.92070803159132</v>
      </c>
      <c r="M61" s="2">
        <v>248.65046500669169</v>
      </c>
      <c r="N61" s="2">
        <v>266.2052203723577</v>
      </c>
      <c r="O61" s="2">
        <v>283.75406006645994</v>
      </c>
      <c r="P61" s="2">
        <v>295.45525841971602</v>
      </c>
      <c r="Q61" s="2">
        <v>301.10839987413283</v>
      </c>
      <c r="R61" s="2">
        <v>305.69380697881502</v>
      </c>
      <c r="S61" s="2">
        <v>318.22083420082197</v>
      </c>
      <c r="T61" s="2">
        <v>336.78906020668416</v>
      </c>
      <c r="U61" s="2">
        <v>348.69968154887005</v>
      </c>
      <c r="V61" s="2">
        <v>354.46020028805725</v>
      </c>
      <c r="W61" s="2">
        <v>359.85807135843379</v>
      </c>
      <c r="X61" s="2">
        <v>375.14303454802604</v>
      </c>
      <c r="Y61" s="2">
        <v>390.54364333473455</v>
      </c>
      <c r="Z61" s="2">
        <v>400.30723441810278</v>
      </c>
      <c r="AA61" s="2">
        <v>414.91077708136959</v>
      </c>
      <c r="AB61" s="2">
        <v>421.22921531103515</v>
      </c>
      <c r="AC61" s="2">
        <v>438.60708174600029</v>
      </c>
      <c r="AD61" s="2">
        <v>457.49398219211747</v>
      </c>
      <c r="AE61" s="2">
        <v>487.9842823467506</v>
      </c>
      <c r="AF61" s="2">
        <v>500.09113529012734</v>
      </c>
      <c r="AG61" s="2">
        <v>507.70673633515463</v>
      </c>
      <c r="AH61" s="2">
        <v>525.08742339443995</v>
      </c>
      <c r="AI61" s="2">
        <v>526.41534199317687</v>
      </c>
      <c r="AJ61" s="2">
        <v>529.06064521927317</v>
      </c>
    </row>
    <row r="62" spans="1:36" hidden="1" x14ac:dyDescent="0.25">
      <c r="A62" s="1">
        <v>4</v>
      </c>
      <c r="B62" s="1">
        <v>5</v>
      </c>
      <c r="C62" s="1" t="s">
        <v>35</v>
      </c>
      <c r="D62" s="2">
        <v>191.84992179663971</v>
      </c>
      <c r="E62" s="2">
        <v>213.74606173847826</v>
      </c>
      <c r="F62" s="2">
        <v>253.09316484428052</v>
      </c>
      <c r="G62" s="2">
        <v>279.23040090927344</v>
      </c>
      <c r="H62" s="2">
        <v>283.48264051702881</v>
      </c>
      <c r="I62" s="2">
        <v>306.10093630296188</v>
      </c>
      <c r="J62" s="2">
        <v>348.32175510337038</v>
      </c>
      <c r="K62" s="2">
        <v>370.94005088930356</v>
      </c>
      <c r="L62" s="2">
        <v>384.68443529522233</v>
      </c>
      <c r="M62" s="2">
        <v>390.54257390377899</v>
      </c>
      <c r="N62" s="2">
        <v>422.33016061364896</v>
      </c>
      <c r="O62" s="2">
        <v>453.87380210439181</v>
      </c>
      <c r="P62" s="2">
        <v>476.49209789032523</v>
      </c>
      <c r="Q62" s="2">
        <v>488.65320159122837</v>
      </c>
      <c r="R62" s="2">
        <v>496.09462090480031</v>
      </c>
      <c r="S62" s="2">
        <v>513.23589296077591</v>
      </c>
      <c r="T62" s="2">
        <v>545.8123159770621</v>
      </c>
      <c r="U62" s="2">
        <v>565.10917463383873</v>
      </c>
      <c r="V62" s="2">
        <v>572.21258257961802</v>
      </c>
      <c r="W62" s="2">
        <v>580.926479776262</v>
      </c>
      <c r="X62" s="2">
        <v>606.28883577446265</v>
      </c>
      <c r="Y62" s="2">
        <v>629.81633203466015</v>
      </c>
      <c r="Z62" s="2">
        <v>647.07157400821256</v>
      </c>
      <c r="AA62" s="2">
        <v>671.35832708598718</v>
      </c>
      <c r="AB62" s="2">
        <v>681.58205795531728</v>
      </c>
      <c r="AC62" s="2">
        <v>708.06394010111092</v>
      </c>
      <c r="AD62" s="2">
        <v>740.53746803162085</v>
      </c>
      <c r="AE62" s="2">
        <v>790.54891101829969</v>
      </c>
      <c r="AF62" s="2">
        <v>811.63539188471361</v>
      </c>
      <c r="AG62" s="2">
        <v>823.9953217103689</v>
      </c>
      <c r="AH62" s="2">
        <v>848.28095526199661</v>
      </c>
      <c r="AI62" s="2">
        <v>851.14556000665686</v>
      </c>
      <c r="AJ62" s="2">
        <v>961.56447199999991</v>
      </c>
    </row>
    <row r="63" spans="1:36" hidden="1" x14ac:dyDescent="0.25">
      <c r="A63" s="1">
        <v>4</v>
      </c>
      <c r="B63" s="1">
        <v>6</v>
      </c>
      <c r="C63" s="1" t="s">
        <v>35</v>
      </c>
      <c r="D63" s="2">
        <v>194.46012481428096</v>
      </c>
      <c r="E63" s="2">
        <v>216.65417142199499</v>
      </c>
      <c r="F63" s="2">
        <v>277.48768675698238</v>
      </c>
      <c r="G63" s="2">
        <v>307.4504946181894</v>
      </c>
      <c r="H63" s="2">
        <v>312.13248184587746</v>
      </c>
      <c r="I63" s="2">
        <v>334.75077763181054</v>
      </c>
      <c r="J63" s="2">
        <v>383.00314197513455</v>
      </c>
      <c r="K63" s="2">
        <v>407.12932414679665</v>
      </c>
      <c r="L63" s="2">
        <v>421.81613754379606</v>
      </c>
      <c r="M63" s="2">
        <v>428.23973354700087</v>
      </c>
      <c r="N63" s="2">
        <v>463.4959163413331</v>
      </c>
      <c r="O63" s="2">
        <v>497.60250729052933</v>
      </c>
      <c r="P63" s="2">
        <v>521.72868946219114</v>
      </c>
      <c r="Q63" s="2">
        <v>534.69651237945948</v>
      </c>
      <c r="R63" s="2">
        <v>542.83909886239542</v>
      </c>
      <c r="S63" s="2">
        <v>564.26787095403506</v>
      </c>
      <c r="T63" s="2">
        <v>598.67895391201296</v>
      </c>
      <c r="U63" s="2">
        <v>621.18871104788388</v>
      </c>
      <c r="V63" s="2">
        <v>627.45092594745222</v>
      </c>
      <c r="W63" s="2">
        <v>637.00601619030704</v>
      </c>
      <c r="X63" s="2">
        <v>665.89996830864254</v>
      </c>
      <c r="Y63" s="2">
        <v>693.08555260435173</v>
      </c>
      <c r="Z63" s="2">
        <v>710.34079457790426</v>
      </c>
      <c r="AA63" s="2">
        <v>736.51124490445875</v>
      </c>
      <c r="AB63" s="2">
        <v>747.72715218726762</v>
      </c>
      <c r="AC63" s="2">
        <v>776.39865300614667</v>
      </c>
      <c r="AD63" s="2">
        <v>812.43430958808892</v>
      </c>
      <c r="AE63" s="2">
        <v>866.81708054140165</v>
      </c>
      <c r="AF63" s="2">
        <v>889.7055838445865</v>
      </c>
      <c r="AG63" s="2">
        <v>903.25439984221964</v>
      </c>
      <c r="AH63" s="2">
        <v>931.44575479748619</v>
      </c>
      <c r="AI63" s="2">
        <v>934.07769149448472</v>
      </c>
      <c r="AJ63" s="2">
        <v>1045.7813159999998</v>
      </c>
    </row>
    <row r="64" spans="1:36" hidden="1" x14ac:dyDescent="0.25">
      <c r="A64" s="1">
        <v>4</v>
      </c>
      <c r="B64" s="1">
        <v>7</v>
      </c>
      <c r="C64" s="1" t="s">
        <v>35</v>
      </c>
      <c r="D64" s="2">
        <v>175.9537854192038</v>
      </c>
      <c r="E64" s="2">
        <v>196.03567376586156</v>
      </c>
      <c r="F64" s="2">
        <v>225.13094410184615</v>
      </c>
      <c r="G64" s="2">
        <v>252.68866014199293</v>
      </c>
      <c r="H64" s="2">
        <v>256.53671080405371</v>
      </c>
      <c r="I64" s="2">
        <v>277.51141042954248</v>
      </c>
      <c r="J64" s="2">
        <v>322.6876865459796</v>
      </c>
      <c r="K64" s="2">
        <v>342.04894773873832</v>
      </c>
      <c r="L64" s="2">
        <v>359.16752951000257</v>
      </c>
      <c r="M64" s="2">
        <v>364.63708579695691</v>
      </c>
      <c r="N64" s="2">
        <v>396.42622765759876</v>
      </c>
      <c r="O64" s="2">
        <v>427.56118467342282</v>
      </c>
      <c r="P64" s="2">
        <v>448.5358842989117</v>
      </c>
      <c r="Q64" s="2">
        <v>462.46792516553433</v>
      </c>
      <c r="R64" s="2">
        <v>469.51058392440041</v>
      </c>
      <c r="S64" s="2">
        <v>486.75758666484495</v>
      </c>
      <c r="T64" s="2">
        <v>516.74995339336181</v>
      </c>
      <c r="U64" s="2">
        <v>533.8915660300205</v>
      </c>
      <c r="V64" s="2">
        <v>542.55384129442677</v>
      </c>
      <c r="W64" s="2">
        <v>550.81608253241302</v>
      </c>
      <c r="X64" s="2">
        <v>577.1666166364231</v>
      </c>
      <c r="Y64" s="2">
        <v>601.58963203959081</v>
      </c>
      <c r="Z64" s="2">
        <v>618.51414854198333</v>
      </c>
      <c r="AA64" s="2">
        <v>633.48465268455413</v>
      </c>
      <c r="AB64" s="2">
        <v>643.13162709091796</v>
      </c>
      <c r="AC64" s="2">
        <v>672.06463177071362</v>
      </c>
      <c r="AD64" s="2">
        <v>698.52095382602101</v>
      </c>
      <c r="AE64" s="2">
        <v>734.46247250746546</v>
      </c>
      <c r="AF64" s="2">
        <v>767.57728921452917</v>
      </c>
      <c r="AG64" s="2">
        <v>779.26628346652683</v>
      </c>
      <c r="AH64" s="2">
        <v>804.11288627232989</v>
      </c>
      <c r="AI64" s="2">
        <v>806.42040699023869</v>
      </c>
      <c r="AJ64" s="2">
        <v>916.79095999999993</v>
      </c>
    </row>
    <row r="65" spans="1:36" x14ac:dyDescent="0.25">
      <c r="A65" s="1">
        <v>4</v>
      </c>
      <c r="B65" s="1">
        <v>8</v>
      </c>
      <c r="C65" s="1" t="s">
        <v>35</v>
      </c>
      <c r="D65" s="2">
        <v>129.32249531286794</v>
      </c>
      <c r="E65" s="2">
        <v>144.08227956756204</v>
      </c>
      <c r="F65" s="2">
        <v>180.90062655887888</v>
      </c>
      <c r="G65" s="2">
        <v>191.82237381613112</v>
      </c>
      <c r="H65" s="2">
        <v>194.74352671688445</v>
      </c>
      <c r="I65" s="2">
        <v>202.65993024196106</v>
      </c>
      <c r="J65" s="2">
        <v>206.9475890416775</v>
      </c>
      <c r="K65" s="2">
        <v>211.2589971467124</v>
      </c>
      <c r="L65" s="2">
        <v>212.33684917297117</v>
      </c>
      <c r="M65" s="2">
        <v>215.57040525174745</v>
      </c>
      <c r="N65" s="2">
        <v>222.7560854268057</v>
      </c>
      <c r="O65" s="2">
        <v>227.06749353184063</v>
      </c>
      <c r="P65" s="2">
        <v>237.12744577692212</v>
      </c>
      <c r="Q65" s="2">
        <v>240.64842906270076</v>
      </c>
      <c r="R65" s="2">
        <v>244.31312595198042</v>
      </c>
      <c r="S65" s="2">
        <v>249.32766390992236</v>
      </c>
      <c r="T65" s="2">
        <v>265.60309853013246</v>
      </c>
      <c r="U65" s="2">
        <v>276.44945615984886</v>
      </c>
      <c r="V65" s="2">
        <v>280.80092098942561</v>
      </c>
      <c r="W65" s="2">
        <v>285.07707714662502</v>
      </c>
      <c r="X65" s="2">
        <v>298.58117956070947</v>
      </c>
      <c r="Y65" s="2">
        <v>309.52200327582426</v>
      </c>
      <c r="Z65" s="2">
        <v>318.14962426260018</v>
      </c>
      <c r="AA65" s="2">
        <v>330.3737932426103</v>
      </c>
      <c r="AB65" s="2">
        <v>335.40486623615266</v>
      </c>
      <c r="AC65" s="2">
        <v>351.74597157987955</v>
      </c>
      <c r="AD65" s="2">
        <v>367.16113368098991</v>
      </c>
      <c r="AE65" s="2">
        <v>390.51391729669007</v>
      </c>
      <c r="AF65" s="2">
        <v>428.54647199999999</v>
      </c>
      <c r="AG65" s="2">
        <v>481.84827200000001</v>
      </c>
      <c r="AH65" s="2">
        <v>506.36709999999999</v>
      </c>
      <c r="AI65" s="2">
        <v>520.22556799999995</v>
      </c>
      <c r="AJ65" s="2">
        <v>533.01800000000003</v>
      </c>
    </row>
    <row r="66" spans="1:36" hidden="1" x14ac:dyDescent="0.25">
      <c r="A66" s="1">
        <v>4</v>
      </c>
      <c r="B66" s="1">
        <v>9</v>
      </c>
      <c r="C66" s="1" t="s">
        <v>35</v>
      </c>
      <c r="D66" s="2">
        <v>214.03664744659108</v>
      </c>
      <c r="E66" s="2">
        <v>238.46499404837033</v>
      </c>
      <c r="F66" s="2">
        <v>288.16029009378934</v>
      </c>
      <c r="G66" s="2">
        <v>322.30317551761868</v>
      </c>
      <c r="H66" s="2">
        <v>327.2113457031661</v>
      </c>
      <c r="I66" s="2">
        <v>349.8296414890994</v>
      </c>
      <c r="J66" s="2">
        <v>419.19241523262758</v>
      </c>
      <c r="K66" s="2">
        <v>453.87380210439181</v>
      </c>
      <c r="L66" s="2">
        <v>481.22686114151355</v>
      </c>
      <c r="M66" s="2">
        <v>488.55518897615588</v>
      </c>
      <c r="N66" s="2">
        <v>538.20413969898232</v>
      </c>
      <c r="O66" s="2">
        <v>588.07569043426179</v>
      </c>
      <c r="P66" s="2">
        <v>624.26496369175493</v>
      </c>
      <c r="Q66" s="2">
        <v>649.06215530506609</v>
      </c>
      <c r="R66" s="2">
        <v>658.94635056351888</v>
      </c>
      <c r="S66" s="2">
        <v>682.37044859557716</v>
      </c>
      <c r="T66" s="2">
        <v>724.41582251405885</v>
      </c>
      <c r="U66" s="2">
        <v>750.60302584952626</v>
      </c>
      <c r="V66" s="2">
        <v>762.00586492038258</v>
      </c>
      <c r="W66" s="2">
        <v>773.61001514759653</v>
      </c>
      <c r="X66" s="2">
        <v>805.47725424233192</v>
      </c>
      <c r="Y66" s="2">
        <v>838.3171725484176</v>
      </c>
      <c r="Z66" s="2">
        <v>858.44828818422855</v>
      </c>
      <c r="AA66" s="2">
        <v>890.89533277866246</v>
      </c>
      <c r="AB66" s="2">
        <v>904.46226678036805</v>
      </c>
      <c r="AC66" s="2">
        <v>939.23881992878376</v>
      </c>
      <c r="AD66" s="2">
        <v>982.11085566135387</v>
      </c>
      <c r="AE66" s="2">
        <v>1048.687330942643</v>
      </c>
      <c r="AF66" s="2">
        <v>1075.3064175605098</v>
      </c>
      <c r="AG66" s="2">
        <v>1091.6816421934109</v>
      </c>
      <c r="AH66" s="2">
        <v>1128.0170991540986</v>
      </c>
      <c r="AI66" s="2">
        <v>1131.9508473250921</v>
      </c>
      <c r="AJ66" s="2">
        <v>1137.6390425377811</v>
      </c>
    </row>
    <row r="67" spans="1:36" hidden="1" x14ac:dyDescent="0.25">
      <c r="A67" s="1">
        <v>4</v>
      </c>
      <c r="B67" s="1">
        <v>10</v>
      </c>
      <c r="C67" s="1" t="s">
        <v>35</v>
      </c>
      <c r="D67" s="2">
        <v>215.42571822930216</v>
      </c>
      <c r="E67" s="2">
        <v>241.15227445324845</v>
      </c>
      <c r="F67" s="2">
        <v>303.31538683205525</v>
      </c>
      <c r="G67" s="2">
        <v>350.79061748272437</v>
      </c>
      <c r="H67" s="2">
        <v>356.13260658144605</v>
      </c>
      <c r="I67" s="2">
        <v>393.0758230318034</v>
      </c>
      <c r="J67" s="2">
        <v>468.43998459053296</v>
      </c>
      <c r="K67" s="2">
        <v>505.38320104089036</v>
      </c>
      <c r="L67" s="2">
        <v>532.73595850073502</v>
      </c>
      <c r="M67" s="2">
        <v>540.8486888332335</v>
      </c>
      <c r="N67" s="2">
        <v>596.17162239403979</v>
      </c>
      <c r="O67" s="2">
        <v>650.20060952629149</v>
      </c>
      <c r="P67" s="2">
        <v>687.14382597664905</v>
      </c>
      <c r="Q67" s="2">
        <v>711.77017406245761</v>
      </c>
      <c r="R67" s="2">
        <v>722.60931376899259</v>
      </c>
      <c r="S67" s="2">
        <v>747.31228573328463</v>
      </c>
      <c r="T67" s="2">
        <v>793.94259553878101</v>
      </c>
      <c r="U67" s="2">
        <v>824.36918528646254</v>
      </c>
      <c r="V67" s="2">
        <v>835.60033469968187</v>
      </c>
      <c r="W67" s="2">
        <v>848.32521289307783</v>
      </c>
      <c r="X67" s="2">
        <v>884.83275701588127</v>
      </c>
      <c r="Y67" s="2">
        <v>920.19329571292337</v>
      </c>
      <c r="Z67" s="2">
        <v>942.74014522503182</v>
      </c>
      <c r="AA67" s="2">
        <v>977.18045785477716</v>
      </c>
      <c r="AB67" s="2">
        <v>992.06137853276869</v>
      </c>
      <c r="AC67" s="2">
        <v>1030.1676059943352</v>
      </c>
      <c r="AD67" s="2">
        <v>1078.0212422976822</v>
      </c>
      <c r="AE67" s="2">
        <v>1149.8893251175275</v>
      </c>
      <c r="AF67" s="2">
        <v>1180.8337487304207</v>
      </c>
      <c r="AG67" s="2">
        <v>1198.8159885588025</v>
      </c>
      <c r="AH67" s="2">
        <v>1237.3410083616609</v>
      </c>
      <c r="AI67" s="2">
        <v>1240.4900930968811</v>
      </c>
      <c r="AJ67" s="2">
        <v>1246.7237116551571</v>
      </c>
    </row>
    <row r="68" spans="1:36" hidden="1" x14ac:dyDescent="0.25">
      <c r="A68" s="1">
        <v>4</v>
      </c>
      <c r="B68" s="1">
        <v>11</v>
      </c>
      <c r="C68" s="1" t="s">
        <v>35</v>
      </c>
      <c r="D68" s="2">
        <v>217.95195197305318</v>
      </c>
      <c r="E68" s="2">
        <v>242.82715857364545</v>
      </c>
      <c r="F68" s="2">
        <v>309.50549676740337</v>
      </c>
      <c r="G68" s="2">
        <v>357.94960967624939</v>
      </c>
      <c r="H68" s="2">
        <v>363.40061896065936</v>
      </c>
      <c r="I68" s="2">
        <v>401.09777860388101</v>
      </c>
      <c r="J68" s="2">
        <v>477.99998427605374</v>
      </c>
      <c r="K68" s="2">
        <v>515.69714391927585</v>
      </c>
      <c r="L68" s="2">
        <v>543.60812091911725</v>
      </c>
      <c r="M68" s="2">
        <v>551.88641717676887</v>
      </c>
      <c r="N68" s="2">
        <v>608.33839019799984</v>
      </c>
      <c r="O68" s="2">
        <v>663.47000972070555</v>
      </c>
      <c r="P68" s="2">
        <v>701.16716936392743</v>
      </c>
      <c r="Q68" s="2">
        <v>726.29609598209925</v>
      </c>
      <c r="R68" s="2">
        <v>737.35644262142057</v>
      </c>
      <c r="S68" s="2">
        <v>762.56355687069868</v>
      </c>
      <c r="T68" s="2">
        <v>810.14550565181719</v>
      </c>
      <c r="U68" s="2">
        <v>841.19304621067613</v>
      </c>
      <c r="V68" s="2">
        <v>852.65340275477718</v>
      </c>
      <c r="W68" s="2">
        <v>865.63797233987555</v>
      </c>
      <c r="X68" s="2">
        <v>902.89056838355236</v>
      </c>
      <c r="Y68" s="2">
        <v>938.97275072747277</v>
      </c>
      <c r="Z68" s="2">
        <v>961.9797400255427</v>
      </c>
      <c r="AA68" s="2">
        <v>997.1229161783441</v>
      </c>
      <c r="AB68" s="2">
        <v>1012.3075291150703</v>
      </c>
      <c r="AC68" s="2">
        <v>1051.1914346880972</v>
      </c>
      <c r="AD68" s="2">
        <v>1100.0216758139611</v>
      </c>
      <c r="AE68" s="2">
        <v>1173.3564542015588</v>
      </c>
      <c r="AF68" s="2">
        <v>1204.9323966636948</v>
      </c>
      <c r="AG68" s="2">
        <v>1223.2816209783703</v>
      </c>
      <c r="AH68" s="2">
        <v>1262.5928656751641</v>
      </c>
      <c r="AI68" s="2">
        <v>1265.8062174457971</v>
      </c>
      <c r="AJ68" s="2">
        <v>1272.1670527093443</v>
      </c>
    </row>
    <row r="69" spans="1:36" hidden="1" x14ac:dyDescent="0.25">
      <c r="A69" s="1">
        <v>4</v>
      </c>
      <c r="B69" s="1">
        <v>12</v>
      </c>
      <c r="C69" s="1" t="s">
        <v>35</v>
      </c>
      <c r="D69" s="2">
        <v>172.39085830012331</v>
      </c>
      <c r="E69" s="2">
        <v>192.06610404786119</v>
      </c>
      <c r="F69" s="2">
        <v>221.70046445787258</v>
      </c>
      <c r="G69" s="2">
        <v>252.24307971501005</v>
      </c>
      <c r="H69" s="2">
        <v>256.08434488833512</v>
      </c>
      <c r="I69" s="2">
        <v>274.49563765808483</v>
      </c>
      <c r="J69" s="2">
        <v>314.66573097390199</v>
      </c>
      <c r="K69" s="2">
        <v>333.07702374365158</v>
      </c>
      <c r="L69" s="2">
        <v>347.86463934553694</v>
      </c>
      <c r="M69" s="2">
        <v>353.16207040156019</v>
      </c>
      <c r="N69" s="2">
        <v>382.47561043877243</v>
      </c>
      <c r="O69" s="2">
        <v>411.74345648712705</v>
      </c>
      <c r="P69" s="2">
        <v>430.15474925687676</v>
      </c>
      <c r="Q69" s="2">
        <v>440.18890381639022</v>
      </c>
      <c r="R69" s="2">
        <v>446.89228813846711</v>
      </c>
      <c r="S69" s="2">
        <v>464.49306369464324</v>
      </c>
      <c r="T69" s="2">
        <v>493.24573193309323</v>
      </c>
      <c r="U69" s="2">
        <v>510.75516241714905</v>
      </c>
      <c r="V69" s="2">
        <v>518.81551732404478</v>
      </c>
      <c r="W69" s="2">
        <v>526.71626124268494</v>
      </c>
      <c r="X69" s="2">
        <v>548.71320532681591</v>
      </c>
      <c r="Y69" s="2">
        <v>569.81122807163194</v>
      </c>
      <c r="Z69" s="2">
        <v>585.772326897168</v>
      </c>
      <c r="AA69" s="2">
        <v>606.85693844570062</v>
      </c>
      <c r="AB69" s="2">
        <v>616.09841466568594</v>
      </c>
      <c r="AC69" s="2">
        <v>639.08949796887975</v>
      </c>
      <c r="AD69" s="2">
        <v>670.36615067250818</v>
      </c>
      <c r="AE69" s="2">
        <v>713.07805112964218</v>
      </c>
      <c r="AF69" s="2">
        <v>732.50462373217886</v>
      </c>
      <c r="AG69" s="2">
        <v>743.65951647936947</v>
      </c>
      <c r="AH69" s="2">
        <v>768.7149234154972</v>
      </c>
      <c r="AI69" s="2">
        <v>768.73721040190958</v>
      </c>
      <c r="AJ69" s="2">
        <v>879.47969999999998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11</xdr:col>
                    <xdr:colOff>19050</xdr:colOff>
                    <xdr:row>11</xdr:row>
                    <xdr:rowOff>66675</xdr:rowOff>
                  </from>
                  <to>
                    <xdr:col>14</xdr:col>
                    <xdr:colOff>600075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A60A-1B56-4CD6-B1C4-59303746ADEC}">
  <sheetPr codeName="Feuil2"/>
  <dimension ref="D2:E2"/>
  <sheetViews>
    <sheetView workbookViewId="0">
      <selection activeCell="E4" sqref="E4"/>
    </sheetView>
  </sheetViews>
  <sheetFormatPr baseColWidth="10" defaultRowHeight="15" x14ac:dyDescent="0.25"/>
  <sheetData>
    <row r="2" spans="4:5" x14ac:dyDescent="0.25">
      <c r="D2">
        <v>5</v>
      </c>
      <c r="E2" t="e" cm="1">
        <f t="array" aca="1" ref="E2" ca="1">recherch(D2,Feuil1!G16:AM1087,Feuil1!1087:1087,FALSE)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 client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-</cp:lastModifiedBy>
  <dcterms:created xsi:type="dcterms:W3CDTF">2022-06-23T16:27:00Z</dcterms:created>
  <dcterms:modified xsi:type="dcterms:W3CDTF">2026-04-04T14:43:30Z</dcterms:modified>
</cp:coreProperties>
</file>