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6056724B-8249-4D1D-A0F7-E066659F73DD}" xr6:coauthVersionLast="47" xr6:coauthVersionMax="47" xr10:uidLastSave="{00000000-0000-0000-0000-000000000000}"/>
  <bookViews>
    <workbookView xWindow="-120" yWindow="-120" windowWidth="29040" windowHeight="15720" xr2:uid="{96C9791C-897E-45BF-9192-982FDD3AD815}"/>
  </bookViews>
  <sheets>
    <sheet name="Feuil1" sheetId="1" r:id="rId1"/>
  </sheets>
  <definedNames>
    <definedName name="_xlnm._FilterDatabase" localSheetId="0" hidden="1">Feuil1!$D$3:$V$4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13" i="1" l="1" a="1"/>
  <c r="AN13" i="1" s="1"/>
  <c r="AN12" i="1" a="1"/>
  <c r="AN12" i="1" s="1"/>
  <c r="AN10" i="1" a="1"/>
  <c r="AN10" i="1" s="1"/>
  <c r="AN9" i="1" a="1"/>
  <c r="AN9" i="1" s="1"/>
  <c r="AN8" i="1" a="1"/>
  <c r="AN8" i="1" s="1"/>
  <c r="AK13" i="1" a="1"/>
  <c r="AK13" i="1" s="1"/>
  <c r="AK12" i="1" a="1"/>
  <c r="AK12" i="1" s="1"/>
  <c r="AK11" i="1" a="1"/>
  <c r="AK11" i="1" s="1"/>
  <c r="AN11" i="1" s="1" a="1"/>
  <c r="AN11" i="1" s="1"/>
  <c r="AK10" i="1" a="1"/>
  <c r="AK10" i="1" s="1"/>
  <c r="AK9" i="1" a="1"/>
  <c r="AK9" i="1" s="1"/>
  <c r="AK8" i="1" a="1"/>
  <c r="AK8" i="1" s="1"/>
  <c r="AH13" i="1" a="1"/>
  <c r="AH13" i="1" s="1"/>
  <c r="AH12" i="1" a="1"/>
  <c r="AH12" i="1" s="1"/>
  <c r="AH11" i="1" a="1"/>
  <c r="AH11" i="1" s="1"/>
  <c r="AH10" i="1" a="1"/>
  <c r="AH10" i="1" s="1"/>
  <c r="AH9" i="1" a="1"/>
  <c r="AH9" i="1" s="1"/>
  <c r="AH8" i="1" a="1"/>
  <c r="AH8" i="1" s="1"/>
  <c r="AE13" i="1" a="1"/>
  <c r="AE13" i="1" s="1"/>
  <c r="AE12" i="1" a="1"/>
  <c r="AE12" i="1" s="1"/>
  <c r="AE11" i="1" a="1"/>
  <c r="AE11" i="1" s="1"/>
  <c r="AE10" i="1" a="1"/>
  <c r="AE10" i="1" s="1"/>
  <c r="AE9" i="1" a="1"/>
  <c r="AE9" i="1" s="1"/>
  <c r="AE8" i="1" a="1"/>
  <c r="AE8" i="1" s="1"/>
  <c r="J13" i="1" a="1"/>
  <c r="J13" i="1" s="1"/>
  <c r="M13" i="1" s="1" a="1"/>
  <c r="M13" i="1" s="1"/>
  <c r="P13" i="1" s="1" a="1"/>
  <c r="P13" i="1" s="1"/>
  <c r="S13" i="1" s="1" a="1"/>
  <c r="S13" i="1" s="1"/>
  <c r="V13" i="1" s="1" a="1"/>
  <c r="V13" i="1" s="1"/>
  <c r="J12" i="1" a="1"/>
  <c r="J12" i="1" s="1"/>
  <c r="M12" i="1" s="1" a="1"/>
  <c r="M12" i="1" s="1"/>
  <c r="P12" i="1" s="1" a="1"/>
  <c r="P12" i="1" s="1"/>
  <c r="S12" i="1" s="1" a="1"/>
  <c r="S12" i="1" s="1"/>
  <c r="V12" i="1" s="1" a="1"/>
  <c r="V12" i="1" s="1"/>
  <c r="J11" i="1" a="1"/>
  <c r="J11" i="1" s="1"/>
  <c r="M11" i="1" s="1" a="1"/>
  <c r="M11" i="1" s="1"/>
  <c r="P11" i="1" s="1" a="1"/>
  <c r="P11" i="1" s="1"/>
  <c r="S11" i="1" s="1" a="1"/>
  <c r="S11" i="1" s="1"/>
  <c r="V11" i="1" s="1" a="1"/>
  <c r="V11" i="1" s="1"/>
  <c r="J10" i="1" a="1"/>
  <c r="J10" i="1" s="1"/>
  <c r="M10" i="1" s="1" a="1"/>
  <c r="M10" i="1" s="1"/>
  <c r="P10" i="1" s="1" a="1"/>
  <c r="P10" i="1" s="1"/>
  <c r="S10" i="1" s="1" a="1"/>
  <c r="S10" i="1" s="1"/>
  <c r="V10" i="1" s="1" a="1"/>
  <c r="V10" i="1" s="1"/>
  <c r="J9" i="1" a="1"/>
  <c r="J9" i="1" s="1"/>
  <c r="M9" i="1" s="1" a="1"/>
  <c r="M9" i="1" s="1"/>
  <c r="P9" i="1" s="1" a="1"/>
  <c r="P9" i="1" s="1"/>
  <c r="S9" i="1" s="1" a="1"/>
  <c r="S9" i="1" s="1"/>
  <c r="V9" i="1" s="1" a="1"/>
  <c r="V9" i="1" s="1"/>
  <c r="J8" i="1" a="1"/>
  <c r="J8" i="1" s="1"/>
  <c r="M8" i="1" s="1" a="1"/>
  <c r="M8" i="1" s="1"/>
  <c r="P8" i="1" s="1" a="1"/>
  <c r="P8" i="1" s="1"/>
  <c r="S8" i="1" s="1" a="1"/>
  <c r="S8" i="1" s="1"/>
  <c r="V8" i="1" s="1" a="1"/>
  <c r="V8" i="1" s="1"/>
  <c r="J7" i="1" a="1"/>
  <c r="J7" i="1" s="1"/>
  <c r="M7" i="1" s="1" a="1"/>
  <c r="M7" i="1" s="1"/>
  <c r="P7" i="1" s="1" a="1"/>
  <c r="P7" i="1" s="1"/>
  <c r="S7" i="1" s="1" a="1"/>
  <c r="S7" i="1" s="1"/>
  <c r="V7" i="1" s="1" a="1"/>
  <c r="V7" i="1" s="1"/>
  <c r="Y9" i="1" l="1" a="1"/>
  <c r="Y9" i="1" s="1"/>
  <c r="AB9" i="1" s="1" a="1"/>
  <c r="AB9" i="1" s="1"/>
  <c r="Y10" i="1" a="1"/>
  <c r="Y10" i="1" s="1"/>
  <c r="AB10" i="1" s="1" a="1"/>
  <c r="AB10" i="1" s="1"/>
  <c r="Y11" i="1" a="1"/>
  <c r="Y11" i="1" s="1"/>
  <c r="AB11" i="1" s="1" a="1"/>
  <c r="AB11" i="1" s="1"/>
  <c r="Y12" i="1" a="1"/>
  <c r="Y12" i="1" s="1"/>
  <c r="AB12" i="1" s="1" a="1"/>
  <c r="AB12" i="1" s="1"/>
  <c r="Y13" i="1" a="1"/>
  <c r="Y13" i="1" s="1"/>
  <c r="AB13" i="1" s="1" a="1"/>
  <c r="AB13" i="1" s="1"/>
  <c r="Y7" i="1" a="1"/>
  <c r="Y7" i="1" s="1"/>
  <c r="AB7" i="1" s="1" a="1"/>
  <c r="AB7" i="1" s="1"/>
  <c r="Y8" i="1" a="1"/>
  <c r="Y8" i="1" s="1"/>
  <c r="AB8" i="1" s="1" a="1"/>
  <c r="AB8" i="1" s="1"/>
  <c r="AE7" i="1" l="1" a="1"/>
  <c r="AE7" i="1" s="1"/>
  <c r="AH7" i="1" l="1" a="1"/>
  <c r="AH7" i="1" s="1"/>
  <c r="AK7" i="1" l="1" a="1"/>
  <c r="AK7" i="1" s="1"/>
  <c r="AN7" i="1" s="1" a="1"/>
  <c r="AN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<sst xmlns="http://schemas.openxmlformats.org/spreadsheetml/2006/main" count="48" uniqueCount="15">
  <si>
    <t>Mesure</t>
  </si>
  <si>
    <t>Unité</t>
  </si>
  <si>
    <t>Valeurs références</t>
  </si>
  <si>
    <t>Min</t>
  </si>
  <si>
    <t>Max</t>
  </si>
  <si>
    <t>Evol.</t>
  </si>
  <si>
    <t>type 1</t>
  </si>
  <si>
    <t>type 2</t>
  </si>
  <si>
    <t>type 3</t>
  </si>
  <si>
    <t>type 4</t>
  </si>
  <si>
    <t>type 5</t>
  </si>
  <si>
    <t>type 6</t>
  </si>
  <si>
    <t>type 7</t>
  </si>
  <si>
    <t>SERIE</t>
  </si>
  <si>
    <t>Sous-série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</si>
</sst>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î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0" fontId="0" fillId="0" borderId="8" xfId="0" quotePrefix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7" xfId="0" quotePrefix="1" applyBorder="1" applyAlignment="1">
      <alignment horizontal="center" vertical="center"/>
    </xf>
    <xf numFmtId="0" fontId="0" fillId="0" borderId="18" xfId="0" quotePrefix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20" xfId="0" quotePrefix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0" xfId="0" applyFont="1"/>
    <xf numFmtId="0" fontId="3" fillId="0" borderId="2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3" fillId="0" borderId="6" xfId="0" applyNumberFormat="1" applyFont="1" applyBorder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3" fontId="3" fillId="0" borderId="1" xfId="0" quotePrefix="1" applyNumberFormat="1" applyFont="1" applyBorder="1" applyAlignment="1">
      <alignment horizontal="center" vertical="center"/>
    </xf>
    <xf numFmtId="3" fontId="3" fillId="0" borderId="0" xfId="0" applyNumberFormat="1" applyFont="1"/>
    <xf numFmtId="0" fontId="3" fillId="0" borderId="6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3" fillId="0" borderId="2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numFmt numFmtId="30" formatCode="@"/>
    </dxf>
    <dxf>
      <font>
        <b/>
        <i val="0"/>
        <color rgb="FFFF0000"/>
      </font>
    </dxf>
    <dxf>
      <font>
        <b/>
        <i val="0"/>
        <color rgb="FFFF0000"/>
      </font>
      <numFmt numFmtId="164" formatCode="\î"/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numFmt numFmtId="30" formatCode="@"/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3D478-CB21-46DC-9C67-260FC0BEF7C8}">
  <sheetPr codeName="Feuil1"/>
  <dimension ref="B1:AR28"/>
  <sheetViews>
    <sheetView tabSelected="1" zoomScale="80" zoomScaleNormal="80" workbookViewId="0">
      <pane xSplit="4" ySplit="4" topLeftCell="E5" activePane="bottomRight" state="frozen"/>
      <selection pane="topRight" activeCell="D1" sqref="D1"/>
      <selection pane="bottomLeft" activeCell="A5" sqref="A5"/>
      <selection pane="bottomRight"/>
    </sheetView>
  </sheetViews>
  <sheetFormatPr baseColWidth="10" defaultRowHeight="15" x14ac:dyDescent="0.25"/>
  <cols>
    <col min="1" max="1" width="3.140625" customWidth="1"/>
    <col min="2" max="3" width="10.7109375" customWidth="1"/>
    <col min="4" max="4" width="19.42578125" style="5" customWidth="1"/>
    <col min="5" max="5" width="9.7109375" customWidth="1"/>
    <col min="6" max="7" width="6.7109375" customWidth="1"/>
    <col min="8" max="8" width="9.7109375" customWidth="1"/>
    <col min="9" max="9" width="6.7109375" customWidth="1"/>
    <col min="10" max="10" width="6.28515625" customWidth="1"/>
    <col min="11" max="11" width="9.7109375" customWidth="1"/>
    <col min="12" max="13" width="6.7109375" customWidth="1"/>
    <col min="14" max="14" width="9.7109375" customWidth="1"/>
    <col min="15" max="16" width="6.7109375" customWidth="1"/>
    <col min="17" max="17" width="9.7109375" customWidth="1"/>
    <col min="18" max="19" width="6.7109375" customWidth="1"/>
    <col min="20" max="20" width="9.7109375" customWidth="1"/>
    <col min="21" max="22" width="6.7109375" customWidth="1"/>
    <col min="23" max="23" width="9.7109375" customWidth="1"/>
    <col min="24" max="25" width="6.7109375" customWidth="1"/>
    <col min="26" max="26" width="9.7109375" customWidth="1"/>
    <col min="27" max="28" width="6.7109375" customWidth="1"/>
    <col min="29" max="29" width="9.7109375" customWidth="1"/>
    <col min="30" max="31" width="6.7109375" customWidth="1"/>
    <col min="32" max="32" width="9.7109375" customWidth="1"/>
    <col min="33" max="34" width="6.7109375" customWidth="1"/>
    <col min="35" max="35" width="9.7109375" customWidth="1"/>
    <col min="36" max="37" width="6.7109375" customWidth="1"/>
    <col min="38" max="38" width="9.7109375" customWidth="1"/>
    <col min="39" max="40" width="6.7109375" customWidth="1"/>
    <col min="41" max="41" width="11.5703125" customWidth="1"/>
  </cols>
  <sheetData>
    <row r="1" spans="2:44" x14ac:dyDescent="0.25">
      <c r="E1" s="6"/>
      <c r="F1" s="6"/>
      <c r="G1" s="6"/>
      <c r="H1" s="6"/>
      <c r="I1" s="6"/>
      <c r="J1" s="6"/>
      <c r="K1" s="12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</row>
    <row r="2" spans="2:44" ht="15.75" thickBot="1" x14ac:dyDescent="0.3">
      <c r="D2" s="7"/>
      <c r="E2" s="6"/>
      <c r="F2" s="6"/>
      <c r="G2" s="6"/>
      <c r="H2" s="6"/>
      <c r="I2" s="15"/>
      <c r="J2" s="6"/>
      <c r="K2" s="12"/>
      <c r="L2" s="6"/>
      <c r="M2" s="6"/>
      <c r="N2" s="6"/>
      <c r="O2" s="6"/>
      <c r="P2" s="6"/>
      <c r="Q2" s="6"/>
      <c r="R2" s="6"/>
      <c r="S2" s="6"/>
      <c r="T2" s="6"/>
      <c r="U2" s="6"/>
      <c r="V2" s="14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</row>
    <row r="3" spans="2:44" x14ac:dyDescent="0.25">
      <c r="B3" s="41" t="s">
        <v>2</v>
      </c>
      <c r="C3" s="44"/>
      <c r="D3" s="51"/>
      <c r="E3" s="45">
        <v>45292</v>
      </c>
      <c r="F3" s="53"/>
      <c r="G3" s="54"/>
      <c r="H3" s="46">
        <v>45368</v>
      </c>
      <c r="I3" s="49"/>
      <c r="J3" s="49"/>
      <c r="K3" s="46">
        <v>45417</v>
      </c>
      <c r="L3" s="49"/>
      <c r="M3" s="50"/>
      <c r="N3" s="46">
        <v>45424</v>
      </c>
      <c r="O3" s="47"/>
      <c r="P3" s="48"/>
      <c r="Q3" s="45">
        <v>45462</v>
      </c>
      <c r="R3" s="42"/>
      <c r="S3" s="43"/>
      <c r="T3" s="45">
        <v>45473</v>
      </c>
      <c r="U3" s="42"/>
      <c r="V3" s="42"/>
      <c r="W3" s="45">
        <v>45536</v>
      </c>
      <c r="X3" s="42"/>
      <c r="Y3" s="43"/>
      <c r="Z3" s="45">
        <v>45542</v>
      </c>
      <c r="AA3" s="42"/>
      <c r="AB3" s="43"/>
      <c r="AC3" s="41"/>
      <c r="AD3" s="42"/>
      <c r="AE3" s="43"/>
      <c r="AF3" s="41"/>
      <c r="AG3" s="42"/>
      <c r="AH3" s="43"/>
      <c r="AI3" s="41"/>
      <c r="AJ3" s="42"/>
      <c r="AK3" s="43"/>
      <c r="AL3" s="41"/>
      <c r="AM3" s="42"/>
      <c r="AN3" s="43"/>
    </row>
    <row r="4" spans="2:44" ht="15.75" thickBot="1" x14ac:dyDescent="0.3">
      <c r="B4" s="1" t="s">
        <v>3</v>
      </c>
      <c r="C4" s="2" t="s">
        <v>4</v>
      </c>
      <c r="D4" s="52"/>
      <c r="E4" s="3" t="s">
        <v>0</v>
      </c>
      <c r="F4" s="4" t="s">
        <v>1</v>
      </c>
      <c r="G4" s="13" t="s">
        <v>5</v>
      </c>
      <c r="H4" s="3" t="s">
        <v>0</v>
      </c>
      <c r="I4" s="4" t="s">
        <v>1</v>
      </c>
      <c r="J4" s="4" t="s">
        <v>5</v>
      </c>
      <c r="K4" s="9" t="s">
        <v>0</v>
      </c>
      <c r="L4" s="10" t="s">
        <v>1</v>
      </c>
      <c r="M4" s="8" t="s">
        <v>5</v>
      </c>
      <c r="N4" s="9" t="s">
        <v>0</v>
      </c>
      <c r="O4" s="10" t="s">
        <v>1</v>
      </c>
      <c r="P4" s="8" t="s">
        <v>5</v>
      </c>
      <c r="Q4" s="9" t="s">
        <v>0</v>
      </c>
      <c r="R4" s="10" t="s">
        <v>1</v>
      </c>
      <c r="S4" s="8" t="s">
        <v>5</v>
      </c>
      <c r="T4" s="9" t="s">
        <v>0</v>
      </c>
      <c r="U4" s="10" t="s">
        <v>1</v>
      </c>
      <c r="V4" s="11" t="s">
        <v>5</v>
      </c>
      <c r="W4" s="9" t="s">
        <v>0</v>
      </c>
      <c r="X4" s="10" t="s">
        <v>1</v>
      </c>
      <c r="Y4" s="8" t="s">
        <v>5</v>
      </c>
      <c r="Z4" s="9" t="s">
        <v>0</v>
      </c>
      <c r="AA4" s="10" t="s">
        <v>1</v>
      </c>
      <c r="AB4" s="8" t="s">
        <v>5</v>
      </c>
      <c r="AC4" s="9" t="s">
        <v>0</v>
      </c>
      <c r="AD4" s="10" t="s">
        <v>1</v>
      </c>
      <c r="AE4" s="8" t="s">
        <v>5</v>
      </c>
      <c r="AF4" s="9" t="s">
        <v>0</v>
      </c>
      <c r="AG4" s="10" t="s">
        <v>1</v>
      </c>
      <c r="AH4" s="8" t="s">
        <v>5</v>
      </c>
      <c r="AI4" s="9" t="s">
        <v>0</v>
      </c>
      <c r="AJ4" s="10" t="s">
        <v>1</v>
      </c>
      <c r="AK4" s="8" t="s">
        <v>5</v>
      </c>
      <c r="AL4" s="9" t="s">
        <v>0</v>
      </c>
      <c r="AM4" s="10" t="s">
        <v>1</v>
      </c>
      <c r="AN4" s="8" t="s">
        <v>5</v>
      </c>
    </row>
    <row r="5" spans="2:44" s="25" customFormat="1" x14ac:dyDescent="0.25">
      <c r="B5" s="16"/>
      <c r="C5" s="17"/>
      <c r="D5" s="18" t="s">
        <v>13</v>
      </c>
      <c r="E5" s="19"/>
      <c r="F5" s="20"/>
      <c r="G5" s="21"/>
      <c r="H5" s="19"/>
      <c r="I5" s="20"/>
      <c r="J5" s="22"/>
      <c r="K5" s="19"/>
      <c r="L5" s="20"/>
      <c r="M5" s="22"/>
      <c r="N5" s="23"/>
      <c r="O5" s="24"/>
      <c r="P5" s="22"/>
      <c r="Q5" s="23"/>
      <c r="R5" s="24"/>
      <c r="S5" s="22"/>
      <c r="T5" s="23"/>
      <c r="U5" s="24"/>
      <c r="V5" s="22"/>
      <c r="W5" s="23"/>
      <c r="X5" s="24"/>
      <c r="Y5" s="22"/>
      <c r="Z5" s="23"/>
      <c r="AA5" s="24"/>
      <c r="AB5" s="22"/>
      <c r="AC5" s="23"/>
      <c r="AD5" s="24"/>
      <c r="AE5" s="22"/>
      <c r="AF5" s="23"/>
      <c r="AG5" s="24"/>
      <c r="AH5" s="22"/>
      <c r="AI5" s="23"/>
      <c r="AJ5" s="24"/>
      <c r="AK5" s="22"/>
      <c r="AL5" s="23"/>
      <c r="AM5" s="24"/>
      <c r="AN5" s="22"/>
    </row>
    <row r="6" spans="2:44" s="25" customFormat="1" x14ac:dyDescent="0.25">
      <c r="B6" s="16"/>
      <c r="C6" s="17"/>
      <c r="D6" s="18" t="s">
        <v>14</v>
      </c>
      <c r="E6" s="16"/>
      <c r="F6" s="17"/>
      <c r="G6" s="26"/>
      <c r="H6" s="16"/>
      <c r="I6" s="17"/>
      <c r="J6" s="27"/>
      <c r="K6" s="16"/>
      <c r="L6" s="17"/>
      <c r="M6" s="27"/>
      <c r="N6" s="16"/>
      <c r="O6" s="17"/>
      <c r="P6" s="27"/>
      <c r="Q6" s="16"/>
      <c r="R6" s="17"/>
      <c r="S6" s="27"/>
      <c r="T6" s="16"/>
      <c r="U6" s="17"/>
      <c r="V6" s="27"/>
      <c r="W6" s="16"/>
      <c r="X6" s="17"/>
      <c r="Y6" s="27"/>
      <c r="Z6" s="16"/>
      <c r="AA6" s="17"/>
      <c r="AB6" s="27"/>
      <c r="AC6" s="16"/>
      <c r="AD6" s="17"/>
      <c r="AE6" s="27"/>
      <c r="AF6" s="16"/>
      <c r="AG6" s="17"/>
      <c r="AH6" s="27"/>
      <c r="AI6" s="16"/>
      <c r="AJ6" s="17"/>
      <c r="AK6" s="27"/>
      <c r="AL6" s="16"/>
      <c r="AM6" s="17"/>
      <c r="AN6" s="27"/>
    </row>
    <row r="7" spans="2:44" s="33" customFormat="1" x14ac:dyDescent="0.25">
      <c r="B7" s="28">
        <v>10</v>
      </c>
      <c r="C7" s="29">
        <v>50</v>
      </c>
      <c r="D7" s="30" t="s">
        <v>6</v>
      </c>
      <c r="E7" s="28">
        <v>12</v>
      </c>
      <c r="F7" s="29"/>
      <c r="G7" s="26"/>
      <c r="H7" s="28">
        <v>13</v>
      </c>
      <c r="I7" s="31"/>
      <c r="J7" s="27" cm="1">
        <f t="array" ref="J7">_xlfn.LET(_xlpm.f,_xlfn._xlws.FILTER($E7:G7,($E7:G7&lt;&gt;"")*($E$4:G$4="Mesure"),""),_xlpm.v,INDEX(_xlpm.f,COUNT(_xlpm.f)),IF(OR(H7="",_xlpm.v=""),"",H7-_xlpm.v))</f>
        <v>1</v>
      </c>
      <c r="K7" s="28"/>
      <c r="L7" s="32"/>
      <c r="M7" s="27" t="str" cm="1">
        <f t="array" ref="M7">_xlfn.LET(_xlpm.f,_xlfn._xlws.FILTER($E7:J7,($E7:J7&lt;&gt;"")*($E$4:J$4="Mesure"),""),_xlpm.v,INDEX(_xlpm.f,COUNT(_xlpm.f)),IF(OR(K7="",_xlpm.v=""),"",K7-_xlpm.v))</f>
        <v/>
      </c>
      <c r="N7" s="28"/>
      <c r="O7" s="32"/>
      <c r="P7" s="27" t="str" cm="1">
        <f t="array" ref="P7">_xlfn.LET(_xlpm.f,_xlfn._xlws.FILTER($E7:M7,($E7:M7&lt;&gt;"")*($E$4:M$4="Mesure"),""),_xlpm.v,INDEX(_xlpm.f,COUNT(_xlpm.f)),IF(OR(N7="",_xlpm.v=""),"",N7-_xlpm.v))</f>
        <v/>
      </c>
      <c r="Q7" s="28">
        <v>13</v>
      </c>
      <c r="R7" s="32"/>
      <c r="S7" s="27" cm="1">
        <f t="array" ref="S7">_xlfn.LET(_xlpm.f,_xlfn._xlws.FILTER($E7:P7,($E7:P7&lt;&gt;"")*($E$4:P$4="Mesure"),""),_xlpm.v,INDEX(_xlpm.f,COUNT(_xlpm.f)),IF(OR(Q7="",_xlpm.v=""),"",Q7-_xlpm.v))</f>
        <v>0</v>
      </c>
      <c r="T7" s="28">
        <v>10</v>
      </c>
      <c r="U7" s="29"/>
      <c r="V7" s="27" cm="1">
        <f t="array" ref="V7">_xlfn.LET(_xlpm.f,_xlfn._xlws.FILTER($E7:S7,($E7:S7&lt;&gt;"")*($E$4:S$4="Mesure"),""),_xlpm.v,INDEX(_xlpm.f,COUNT(_xlpm.f)),IF(OR(T7="",_xlpm.v=""),"",T7-_xlpm.v))</f>
        <v>-3</v>
      </c>
      <c r="W7" s="28">
        <v>45</v>
      </c>
      <c r="X7" s="29"/>
      <c r="Y7" s="27" cm="1">
        <f t="array" ref="Y7">_xlfn.LET(_xlpm.f,_xlfn._xlws.FILTER($E7:V7,($E7:V7&lt;&gt;"")*($E$4:V$4="Mesure"),""),_xlpm.v,INDEX(_xlpm.f,COUNT(_xlpm.f)),IF(OR(W7="",_xlpm.v=""),"",W7-_xlpm.v))</f>
        <v>35</v>
      </c>
      <c r="Z7" s="28"/>
      <c r="AA7" s="29"/>
      <c r="AB7" s="27" t="str" cm="1">
        <f t="array" ref="AB7">_xlfn.LET(_xlpm.f,_xlfn._xlws.FILTER($E7:Y7,($E7:Y7&lt;&gt;"")*($E$4:Y$4="Mesure"),""),_xlpm.v,INDEX(_xlpm.f,COUNT(_xlpm.f)),IF(OR(Z7="",_xlpm.v=""),"",Z7-_xlpm.v))</f>
        <v/>
      </c>
      <c r="AC7" s="28"/>
      <c r="AD7" s="29"/>
      <c r="AE7" s="27" t="str" cm="1">
        <f t="array" ref="AE7">_xlfn.LET(_xlpm.f,_xlfn._xlws.FILTER($E7:AB7,($E7:AB7&lt;&gt;"")*($E$4:AB$4="Mesure"),""),_xlpm.v,INDEX(_xlpm.f,COUNT(_xlpm.f)),IF(OR(AC7="",_xlpm.v=""),"",AC7-_xlpm.v))</f>
        <v/>
      </c>
      <c r="AF7" s="28"/>
      <c r="AG7" s="29"/>
      <c r="AH7" s="27" t="str" cm="1">
        <f t="array" ref="AH7">_xlfn.LET(_xlpm.f,_xlfn._xlws.FILTER($E7:AE7,($E7:AE7&lt;&gt;"")*($E$4:AE$4="Mesure"),""),_xlpm.v,INDEX(_xlpm.f,COUNT(_xlpm.f)),IF(OR(AF7="",_xlpm.v=""),"",AF7-_xlpm.v))</f>
        <v/>
      </c>
      <c r="AI7" s="28"/>
      <c r="AJ7" s="29"/>
      <c r="AK7" s="27" t="str" cm="1">
        <f t="array" ref="AK7">_xlfn.LET(_xlpm.f,_xlfn._xlws.FILTER($E7:AH7,($E7:AH7&lt;&gt;"")*($E$4:AH$4="Mesure"),""),_xlpm.v,INDEX(_xlpm.f,COUNT(_xlpm.f)),IF(OR(AI7="",_xlpm.v=""),"",AI7-_xlpm.v))</f>
        <v/>
      </c>
      <c r="AL7" s="28"/>
      <c r="AM7" s="29"/>
      <c r="AN7" s="27" t="str" cm="1">
        <f t="array" ref="AN7">_xlfn.LET(_xlpm.f,_xlfn._xlws.FILTER($E7:AK7,($E7:AK7&lt;&gt;"")*($E$4:AK$4="Mesure"),""),_xlpm.v,INDEX(_xlpm.f,COUNT(_xlpm.f)),IF(OR(AL7="",_xlpm.v=""),"",AL7-_xlpm.v))</f>
        <v/>
      </c>
      <c r="AP7" s="25"/>
      <c r="AQ7" s="25"/>
      <c r="AR7" s="25"/>
    </row>
    <row r="8" spans="2:44" s="33" customFormat="1" x14ac:dyDescent="0.25">
      <c r="B8" s="28">
        <v>1</v>
      </c>
      <c r="C8" s="29">
        <v>5000</v>
      </c>
      <c r="D8" s="30" t="s">
        <v>7</v>
      </c>
      <c r="E8" s="28"/>
      <c r="F8" s="29"/>
      <c r="G8" s="26"/>
      <c r="H8" s="28"/>
      <c r="I8" s="29"/>
      <c r="J8" s="27" t="str" cm="1">
        <f t="array" ref="J8">_xlfn.LET(_xlpm.f,_xlfn._xlws.FILTER($E8:G8,($E8:G8&lt;&gt;"")*($E$4:G$4="Mesure"),""),_xlpm.v,INDEX(_xlpm.f,COUNT(_xlpm.f)),IF(OR(H8="",_xlpm.v=""),"",H8-_xlpm.v))</f>
        <v/>
      </c>
      <c r="K8" s="28"/>
      <c r="L8" s="32"/>
      <c r="M8" s="27" t="str" cm="1">
        <f t="array" ref="M8">_xlfn.LET(_xlpm.f,_xlfn._xlws.FILTER($E8:J8,($E8:J8&lt;&gt;"")*($E$4:J$4="Mesure"),""),_xlpm.v,INDEX(_xlpm.f,COUNT(_xlpm.f)),IF(OR(K8="",_xlpm.v=""),"",K8-_xlpm.v))</f>
        <v/>
      </c>
      <c r="N8" s="28">
        <v>1</v>
      </c>
      <c r="O8" s="32"/>
      <c r="P8" s="27" t="str" cm="1">
        <f t="array" ref="P8">_xlfn.LET(_xlpm.f,_xlfn._xlws.FILTER($E8:M8,($E8:M8&lt;&gt;"")*($E$4:M$4="Mesure"),""),_xlpm.v,INDEX(_xlpm.f,COUNT(_xlpm.f)),IF(OR(N8="",_xlpm.v=""),"",N8-_xlpm.v))</f>
        <v/>
      </c>
      <c r="Q8" s="28"/>
      <c r="R8" s="32"/>
      <c r="S8" s="27" t="str" cm="1">
        <f t="array" ref="S8">_xlfn.LET(_xlpm.f,_xlfn._xlws.FILTER($E8:P8,($E8:P8&lt;&gt;"")*($E$4:P$4="Mesure"),""),_xlpm.v,INDEX(_xlpm.f,COUNT(_xlpm.f)),IF(OR(Q8="",_xlpm.v=""),"",Q8-_xlpm.v))</f>
        <v/>
      </c>
      <c r="T8" s="28"/>
      <c r="U8" s="29"/>
      <c r="V8" s="27" t="str" cm="1">
        <f t="array" ref="V8">_xlfn.LET(_xlpm.f,_xlfn._xlws.FILTER($E8:S8,($E8:S8&lt;&gt;"")*($E$4:S$4="Mesure"),""),_xlpm.v,INDEX(_xlpm.f,COUNT(_xlpm.f)),IF(OR(T8="",_xlpm.v=""),"",T8-_xlpm.v))</f>
        <v/>
      </c>
      <c r="W8" s="28"/>
      <c r="X8" s="29"/>
      <c r="Y8" s="27" t="str" cm="1">
        <f t="array" ref="Y8">_xlfn.LET(_xlpm.f,_xlfn._xlws.FILTER($E8:V8,($E8:V8&lt;&gt;"")*($E$4:V$4="Mesure"),""),_xlpm.v,INDEX(_xlpm.f,COUNT(_xlpm.f)),IF(OR(W8="",_xlpm.v=""),"",W8-_xlpm.v))</f>
        <v/>
      </c>
      <c r="Z8" s="28">
        <v>10</v>
      </c>
      <c r="AA8" s="29"/>
      <c r="AB8" s="27" cm="1">
        <f t="array" ref="AB8">_xlfn.LET(_xlpm.f,_xlfn._xlws.FILTER($E8:Y8,($E8:Y8&lt;&gt;"")*($E$4:Y$4="Mesure"),""),_xlpm.v,INDEX(_xlpm.f,COUNT(_xlpm.f)),IF(OR(Z8="",_xlpm.v=""),"",Z8-_xlpm.v))</f>
        <v>9</v>
      </c>
      <c r="AC8" s="28"/>
      <c r="AD8" s="29"/>
      <c r="AE8" s="27" t="str" cm="1">
        <f t="array" ref="AE8">_xlfn.LET(_xlpm.f,_xlfn._xlws.FILTER($E8:AB8,($E8:AB8&lt;&gt;"")*($E$4:AB$4="Mesure"),""),_xlpm.v,INDEX(_xlpm.f,COUNT(_xlpm.f)),IF(OR(AC8="",_xlpm.v=""),"",AC8-_xlpm.v))</f>
        <v/>
      </c>
      <c r="AF8" s="28"/>
      <c r="AG8" s="29"/>
      <c r="AH8" s="27" t="str" cm="1">
        <f t="array" ref="AH8">_xlfn.LET(_xlpm.f,_xlfn._xlws.FILTER($E8:AE8,($E8:AE8&lt;&gt;"")*($E$4:AE$4="Mesure"),""),_xlpm.v,INDEX(_xlpm.f,COUNT(_xlpm.f)),IF(OR(AF8="",_xlpm.v=""),"",AF8-_xlpm.v))</f>
        <v/>
      </c>
      <c r="AI8" s="28"/>
      <c r="AJ8" s="29"/>
      <c r="AK8" s="27" t="str" cm="1">
        <f t="array" ref="AK8">_xlfn.LET(_xlpm.f,_xlfn._xlws.FILTER($E8:AH8,($E8:AH8&lt;&gt;"")*($E$4:AH$4="Mesure"),""),_xlpm.v,INDEX(_xlpm.f,COUNT(_xlpm.f)),IF(OR(AI8="",_xlpm.v=""),"",AI8-_xlpm.v))</f>
        <v/>
      </c>
      <c r="AL8" s="28"/>
      <c r="AM8" s="29"/>
      <c r="AN8" s="27" t="str" cm="1">
        <f t="array" ref="AN8">_xlfn.LET(_xlpm.f,_xlfn._xlws.FILTER($E8:AK8,($E8:AK8&lt;&gt;"")*($E$4:AK$4="Mesure"),""),_xlpm.v,INDEX(_xlpm.f,COUNT(_xlpm.f)),IF(OR(AL8="",_xlpm.v=""),"",AL8-_xlpm.v))</f>
        <v/>
      </c>
      <c r="AP8" s="25"/>
      <c r="AQ8" s="25"/>
      <c r="AR8" s="25"/>
    </row>
    <row r="9" spans="2:44" s="25" customFormat="1" x14ac:dyDescent="0.25">
      <c r="B9" s="16">
        <v>0.1</v>
      </c>
      <c r="C9" s="17">
        <v>0.99</v>
      </c>
      <c r="D9" s="34" t="s">
        <v>8</v>
      </c>
      <c r="E9" s="16">
        <v>0.2</v>
      </c>
      <c r="F9" s="17"/>
      <c r="G9" s="26"/>
      <c r="H9" s="16">
        <v>0.2</v>
      </c>
      <c r="I9" s="17"/>
      <c r="J9" s="27" cm="1">
        <f t="array" ref="J9">_xlfn.LET(_xlpm.f,_xlfn._xlws.FILTER($E9:G9,($E9:G9&lt;&gt;"")*($E$4:G$4="Mesure"),""),_xlpm.v,INDEX(_xlpm.f,COUNT(_xlpm.f)),IF(OR(H9="",_xlpm.v=""),"",H9-_xlpm.v))</f>
        <v>0</v>
      </c>
      <c r="K9" s="16"/>
      <c r="L9" s="17"/>
      <c r="M9" s="27" t="str" cm="1">
        <f t="array" ref="M9">_xlfn.LET(_xlpm.f,_xlfn._xlws.FILTER($E9:J9,($E9:J9&lt;&gt;"")*($E$4:J$4="Mesure"),""),_xlpm.v,INDEX(_xlpm.f,COUNT(_xlpm.f)),IF(OR(K9="",_xlpm.v=""),"",K9-_xlpm.v))</f>
        <v/>
      </c>
      <c r="N9" s="16"/>
      <c r="O9" s="17"/>
      <c r="P9" s="27" t="str" cm="1">
        <f t="array" ref="P9">_xlfn.LET(_xlpm.f,_xlfn._xlws.FILTER($E9:M9,($E9:M9&lt;&gt;"")*($E$4:M$4="Mesure"),""),_xlpm.v,INDEX(_xlpm.f,COUNT(_xlpm.f)),IF(OR(N9="",_xlpm.v=""),"",N9-_xlpm.v))</f>
        <v/>
      </c>
      <c r="Q9" s="35"/>
      <c r="R9" s="17"/>
      <c r="S9" s="27" t="str" cm="1">
        <f t="array" ref="S9">_xlfn.LET(_xlpm.f,_xlfn._xlws.FILTER($E9:P9,($E9:P9&lt;&gt;"")*($E$4:P$4="Mesure"),""),_xlpm.v,INDEX(_xlpm.f,COUNT(_xlpm.f)),IF(OR(Q9="",_xlpm.v=""),"",Q9-_xlpm.v))</f>
        <v/>
      </c>
      <c r="T9" s="16">
        <v>0.2</v>
      </c>
      <c r="U9" s="17"/>
      <c r="V9" s="27" cm="1">
        <f t="array" ref="V9">_xlfn.LET(_xlpm.f,_xlfn._xlws.FILTER($E9:S9,($E9:S9&lt;&gt;"")*($E$4:S$4="Mesure"),""),_xlpm.v,INDEX(_xlpm.f,COUNT(_xlpm.f)),IF(OR(T9="",_xlpm.v=""),"",T9-_xlpm.v))</f>
        <v>0</v>
      </c>
      <c r="W9" s="16"/>
      <c r="X9" s="17"/>
      <c r="Y9" s="27" t="str" cm="1">
        <f t="array" ref="Y9">_xlfn.LET(_xlpm.f,_xlfn._xlws.FILTER($E9:V9,($E9:V9&lt;&gt;"")*($E$4:V$4="Mesure"),""),_xlpm.v,INDEX(_xlpm.f,COUNT(_xlpm.f)),IF(OR(W9="",_xlpm.v=""),"",W9-_xlpm.v))</f>
        <v/>
      </c>
      <c r="Z9" s="16"/>
      <c r="AA9" s="17"/>
      <c r="AB9" s="27" t="str" cm="1">
        <f t="array" ref="AB9">_xlfn.LET(_xlpm.f,_xlfn._xlws.FILTER($E9:Y9,($E9:Y9&lt;&gt;"")*($E$4:Y$4="Mesure"),""),_xlpm.v,INDEX(_xlpm.f,COUNT(_xlpm.f)),IF(OR(Z9="",_xlpm.v=""),"",Z9-_xlpm.v))</f>
        <v/>
      </c>
      <c r="AC9" s="16"/>
      <c r="AD9" s="17"/>
      <c r="AE9" s="27" t="str" cm="1">
        <f t="array" ref="AE9">_xlfn.LET(_xlpm.f,_xlfn._xlws.FILTER($E9:AB9,($E9:AB9&lt;&gt;"")*($E$4:AB$4="Mesure"),""),_xlpm.v,INDEX(_xlpm.f,COUNT(_xlpm.f)),IF(OR(AC9="",_xlpm.v=""),"",AC9-_xlpm.v))</f>
        <v/>
      </c>
      <c r="AF9" s="16"/>
      <c r="AG9" s="17"/>
      <c r="AH9" s="27" t="str" cm="1">
        <f t="array" ref="AH9">_xlfn.LET(_xlpm.f,_xlfn._xlws.FILTER($E9:AE9,($E9:AE9&lt;&gt;"")*($E$4:AE$4="Mesure"),""),_xlpm.v,INDEX(_xlpm.f,COUNT(_xlpm.f)),IF(OR(AF9="",_xlpm.v=""),"",AF9-_xlpm.v))</f>
        <v/>
      </c>
      <c r="AI9" s="16"/>
      <c r="AJ9" s="17"/>
      <c r="AK9" s="27" t="str" cm="1">
        <f t="array" ref="AK9">_xlfn.LET(_xlpm.f,_xlfn._xlws.FILTER($E9:AH9,($E9:AH9&lt;&gt;"")*($E$4:AH$4="Mesure"),""),_xlpm.v,INDEX(_xlpm.f,COUNT(_xlpm.f)),IF(OR(AI9="",_xlpm.v=""),"",AI9-_xlpm.v))</f>
        <v/>
      </c>
      <c r="AL9" s="16"/>
      <c r="AM9" s="17"/>
      <c r="AN9" s="27" t="str" cm="1">
        <f t="array" ref="AN9">_xlfn.LET(_xlpm.f,_xlfn._xlws.FILTER($E9:AK9,($E9:AK9&lt;&gt;"")*($E$4:AK$4="Mesure"),""),_xlpm.v,INDEX(_xlpm.f,COUNT(_xlpm.f)),IF(OR(AL9="",_xlpm.v=""),"",AL9-_xlpm.v))</f>
        <v/>
      </c>
    </row>
    <row r="10" spans="2:44" s="25" customFormat="1" x14ac:dyDescent="0.25">
      <c r="B10" s="16">
        <v>30</v>
      </c>
      <c r="C10" s="17">
        <v>40</v>
      </c>
      <c r="D10" s="34" t="s">
        <v>9</v>
      </c>
      <c r="E10" s="16">
        <v>30</v>
      </c>
      <c r="F10" s="17"/>
      <c r="G10" s="26"/>
      <c r="H10" s="16">
        <v>29</v>
      </c>
      <c r="I10" s="17"/>
      <c r="J10" s="27" cm="1">
        <f t="array" ref="J10">_xlfn.LET(_xlpm.f,_xlfn._xlws.FILTER($E10:G10,($E10:G10&lt;&gt;"")*($E$4:G$4="Mesure"),""),_xlpm.v,INDEX(_xlpm.f,COUNT(_xlpm.f)),IF(OR(H10="",_xlpm.v=""),"",H10-_xlpm.v))</f>
        <v>-1</v>
      </c>
      <c r="K10" s="16"/>
      <c r="L10" s="17"/>
      <c r="M10" s="27" t="str" cm="1">
        <f t="array" ref="M10">_xlfn.LET(_xlpm.f,_xlfn._xlws.FILTER($E10:J10,($E10:J10&lt;&gt;"")*($E$4:J$4="Mesure"),""),_xlpm.v,INDEX(_xlpm.f,COUNT(_xlpm.f)),IF(OR(K10="",_xlpm.v=""),"",K10-_xlpm.v))</f>
        <v/>
      </c>
      <c r="N10" s="16"/>
      <c r="O10" s="17"/>
      <c r="P10" s="27" t="str" cm="1">
        <f t="array" ref="P10">_xlfn.LET(_xlpm.f,_xlfn._xlws.FILTER($E10:M10,($E10:M10&lt;&gt;"")*($E$4:M$4="Mesure"),""),_xlpm.v,INDEX(_xlpm.f,COUNT(_xlpm.f)),IF(OR(N10="",_xlpm.v=""),"",N10-_xlpm.v))</f>
        <v/>
      </c>
      <c r="Q10" s="16"/>
      <c r="R10" s="17"/>
      <c r="S10" s="27" t="str" cm="1">
        <f t="array" ref="S10">_xlfn.LET(_xlpm.f,_xlfn._xlws.FILTER($E10:P10,($E10:P10&lt;&gt;"")*($E$4:P$4="Mesure"),""),_xlpm.v,INDEX(_xlpm.f,COUNT(_xlpm.f)),IF(OR(Q10="",_xlpm.v=""),"",Q10-_xlpm.v))</f>
        <v/>
      </c>
      <c r="T10" s="16"/>
      <c r="U10" s="17"/>
      <c r="V10" s="27" t="str" cm="1">
        <f t="array" ref="V10">_xlfn.LET(_xlpm.f,_xlfn._xlws.FILTER($E10:S10,($E10:S10&lt;&gt;"")*($E$4:S$4="Mesure"),""),_xlpm.v,INDEX(_xlpm.f,COUNT(_xlpm.f)),IF(OR(T10="",_xlpm.v=""),"",T10-_xlpm.v))</f>
        <v/>
      </c>
      <c r="W10" s="16"/>
      <c r="X10" s="17"/>
      <c r="Y10" s="27" t="str" cm="1">
        <f t="array" ref="Y10">_xlfn.LET(_xlpm.f,_xlfn._xlws.FILTER($E10:V10,($E10:V10&lt;&gt;"")*($E$4:V$4="Mesure"),""),_xlpm.v,INDEX(_xlpm.f,COUNT(_xlpm.f)),IF(OR(W10="",_xlpm.v=""),"",W10-_xlpm.v))</f>
        <v/>
      </c>
      <c r="Z10" s="16"/>
      <c r="AA10" s="17"/>
      <c r="AB10" s="27" t="str" cm="1">
        <f t="array" ref="AB10">_xlfn.LET(_xlpm.f,_xlfn._xlws.FILTER($E10:Y10,($E10:Y10&lt;&gt;"")*($E$4:Y$4="Mesure"),""),_xlpm.v,INDEX(_xlpm.f,COUNT(_xlpm.f)),IF(OR(Z10="",_xlpm.v=""),"",Z10-_xlpm.v))</f>
        <v/>
      </c>
      <c r="AC10" s="16"/>
      <c r="AD10" s="17"/>
      <c r="AE10" s="27" t="str" cm="1">
        <f t="array" ref="AE10">_xlfn.LET(_xlpm.f,_xlfn._xlws.FILTER($E10:AB10,($E10:AB10&lt;&gt;"")*($E$4:AB$4="Mesure"),""),_xlpm.v,INDEX(_xlpm.f,COUNT(_xlpm.f)),IF(OR(AC10="",_xlpm.v=""),"",AC10-_xlpm.v))</f>
        <v/>
      </c>
      <c r="AF10" s="16"/>
      <c r="AG10" s="17"/>
      <c r="AH10" s="27" t="str" cm="1">
        <f t="array" ref="AH10">_xlfn.LET(_xlpm.f,_xlfn._xlws.FILTER($E10:AE10,($E10:AE10&lt;&gt;"")*($E$4:AE$4="Mesure"),""),_xlpm.v,INDEX(_xlpm.f,COUNT(_xlpm.f)),IF(OR(AF10="",_xlpm.v=""),"",AF10-_xlpm.v))</f>
        <v/>
      </c>
      <c r="AI10" s="16"/>
      <c r="AJ10" s="17"/>
      <c r="AK10" s="27" t="str" cm="1">
        <f t="array" ref="AK10">_xlfn.LET(_xlpm.f,_xlfn._xlws.FILTER($E10:AH10,($E10:AH10&lt;&gt;"")*($E$4:AH$4="Mesure"),""),_xlpm.v,INDEX(_xlpm.f,COUNT(_xlpm.f)),IF(OR(AI10="",_xlpm.v=""),"",AI10-_xlpm.v))</f>
        <v/>
      </c>
      <c r="AL10" s="16"/>
      <c r="AM10" s="17"/>
      <c r="AN10" s="27" t="str" cm="1">
        <f t="array" ref="AN10">_xlfn.LET(_xlpm.f,_xlfn._xlws.FILTER($E10:AK10,($E10:AK10&lt;&gt;"")*($E$4:AK$4="Mesure"),""),_xlpm.v,INDEX(_xlpm.f,COUNT(_xlpm.f)),IF(OR(AL10="",_xlpm.v=""),"",AL10-_xlpm.v))</f>
        <v/>
      </c>
    </row>
    <row r="11" spans="2:44" s="25" customFormat="1" x14ac:dyDescent="0.25">
      <c r="B11" s="16">
        <v>10000</v>
      </c>
      <c r="C11" s="17">
        <v>50000</v>
      </c>
      <c r="D11" s="34" t="s">
        <v>10</v>
      </c>
      <c r="E11" s="16">
        <v>9000</v>
      </c>
      <c r="F11" s="17"/>
      <c r="G11" s="26"/>
      <c r="H11" s="16"/>
      <c r="I11" s="17"/>
      <c r="J11" s="27" t="str" cm="1">
        <f t="array" ref="J11">_xlfn.LET(_xlpm.f,_xlfn._xlws.FILTER($E11:G11,($E11:G11&lt;&gt;"")*($E$4:G$4="Mesure"),""),_xlpm.v,INDEX(_xlpm.f,COUNT(_xlpm.f)),IF(OR(H11="",_xlpm.v=""),"",H11-_xlpm.v))</f>
        <v/>
      </c>
      <c r="K11" s="16"/>
      <c r="L11" s="17"/>
      <c r="M11" s="27" t="str" cm="1">
        <f t="array" ref="M11">_xlfn.LET(_xlpm.f,_xlfn._xlws.FILTER($E11:J11,($E11:J11&lt;&gt;"")*($E$4:J$4="Mesure"),""),_xlpm.v,INDEX(_xlpm.f,COUNT(_xlpm.f)),IF(OR(K11="",_xlpm.v=""),"",K11-_xlpm.v))</f>
        <v/>
      </c>
      <c r="N11" s="16"/>
      <c r="O11" s="17"/>
      <c r="P11" s="27" t="str" cm="1">
        <f t="array" ref="P11">_xlfn.LET(_xlpm.f,_xlfn._xlws.FILTER($E11:M11,($E11:M11&lt;&gt;"")*($E$4:M$4="Mesure"),""),_xlpm.v,INDEX(_xlpm.f,COUNT(_xlpm.f)),IF(OR(N11="",_xlpm.v=""),"",N11-_xlpm.v))</f>
        <v/>
      </c>
      <c r="Q11" s="16">
        <v>51000</v>
      </c>
      <c r="R11" s="17"/>
      <c r="S11" s="27" cm="1">
        <f t="array" ref="S11">_xlfn.LET(_xlpm.f,_xlfn._xlws.FILTER($E11:P11,($E11:P11&lt;&gt;"")*($E$4:P$4="Mesure"),""),_xlpm.v,INDEX(_xlpm.f,COUNT(_xlpm.f)),IF(OR(Q11="",_xlpm.v=""),"",Q11-_xlpm.v))</f>
        <v>42000</v>
      </c>
      <c r="T11" s="16"/>
      <c r="U11" s="17"/>
      <c r="V11" s="27" t="str" cm="1">
        <f t="array" ref="V11">_xlfn.LET(_xlpm.f,_xlfn._xlws.FILTER($E11:S11,($E11:S11&lt;&gt;"")*($E$4:S$4="Mesure"),""),_xlpm.v,INDEX(_xlpm.f,COUNT(_xlpm.f)),IF(OR(T11="",_xlpm.v=""),"",T11-_xlpm.v))</f>
        <v/>
      </c>
      <c r="W11" s="16"/>
      <c r="X11" s="17"/>
      <c r="Y11" s="27" t="str" cm="1">
        <f t="array" ref="Y11">_xlfn.LET(_xlpm.f,_xlfn._xlws.FILTER($E11:V11,($E11:V11&lt;&gt;"")*($E$4:V$4="Mesure"),""),_xlpm.v,INDEX(_xlpm.f,COUNT(_xlpm.f)),IF(OR(W11="",_xlpm.v=""),"",W11-_xlpm.v))</f>
        <v/>
      </c>
      <c r="Z11" s="16"/>
      <c r="AA11" s="17"/>
      <c r="AB11" s="27" t="str" cm="1">
        <f t="array" ref="AB11">_xlfn.LET(_xlpm.f,_xlfn._xlws.FILTER($E11:Y11,($E11:Y11&lt;&gt;"")*($E$4:Y$4="Mesure"),""),_xlpm.v,INDEX(_xlpm.f,COUNT(_xlpm.f)),IF(OR(Z11="",_xlpm.v=""),"",Z11-_xlpm.v))</f>
        <v/>
      </c>
      <c r="AC11" s="16"/>
      <c r="AD11" s="17"/>
      <c r="AE11" s="27" t="str" cm="1">
        <f t="array" ref="AE11">_xlfn.LET(_xlpm.f,_xlfn._xlws.FILTER($E11:AB11,($E11:AB11&lt;&gt;"")*($E$4:AB$4="Mesure"),""),_xlpm.v,INDEX(_xlpm.f,COUNT(_xlpm.f)),IF(OR(AC11="",_xlpm.v=""),"",AC11-_xlpm.v))</f>
        <v/>
      </c>
      <c r="AF11" s="16"/>
      <c r="AG11" s="17"/>
      <c r="AH11" s="27" t="str" cm="1">
        <f t="array" ref="AH11">_xlfn.LET(_xlpm.f,_xlfn._xlws.FILTER($E11:AE11,($E11:AE11&lt;&gt;"")*($E$4:AE$4="Mesure"),""),_xlpm.v,INDEX(_xlpm.f,COUNT(_xlpm.f)),IF(OR(AF11="",_xlpm.v=""),"",AF11-_xlpm.v))</f>
        <v/>
      </c>
      <c r="AI11" s="16"/>
      <c r="AJ11" s="17"/>
      <c r="AK11" s="27" t="str" cm="1">
        <f t="array" ref="AK11">_xlfn.LET(_xlpm.f,_xlfn._xlws.FILTER($E11:AH11,($E11:AH11&lt;&gt;"")*($E$4:AH$4="Mesure"),""),_xlpm.v,INDEX(_xlpm.f,COUNT(_xlpm.f)),IF(OR(AI11="",_xlpm.v=""),"",AI11-_xlpm.v))</f>
        <v/>
      </c>
      <c r="AL11" s="16"/>
      <c r="AM11" s="17"/>
      <c r="AN11" s="27" t="str" cm="1">
        <f t="array" ref="AN11">_xlfn.LET(_xlpm.f,_xlfn._xlws.FILTER($E11:AK11,($E11:AK11&lt;&gt;"")*($E$4:AK$4="Mesure"),""),_xlpm.v,INDEX(_xlpm.f,COUNT(_xlpm.f)),IF(OR(AL11="",_xlpm.v=""),"",AL11-_xlpm.v))</f>
        <v/>
      </c>
    </row>
    <row r="12" spans="2:44" s="25" customFormat="1" x14ac:dyDescent="0.25">
      <c r="B12" s="16">
        <v>32</v>
      </c>
      <c r="C12" s="17">
        <v>36</v>
      </c>
      <c r="D12" s="34" t="s">
        <v>11</v>
      </c>
      <c r="E12" s="16"/>
      <c r="F12" s="17"/>
      <c r="G12" s="26"/>
      <c r="H12" s="16"/>
      <c r="I12" s="17"/>
      <c r="J12" s="27" t="str" cm="1">
        <f t="array" ref="J12">_xlfn.LET(_xlpm.f,_xlfn._xlws.FILTER($E12:G12,($E12:G12&lt;&gt;"")*($E$4:G$4="Mesure"),""),_xlpm.v,INDEX(_xlpm.f,COUNT(_xlpm.f)),IF(OR(H12="",_xlpm.v=""),"",H12-_xlpm.v))</f>
        <v/>
      </c>
      <c r="K12" s="16">
        <v>32</v>
      </c>
      <c r="L12" s="17"/>
      <c r="M12" s="27" t="str" cm="1">
        <f t="array" ref="M12">_xlfn.LET(_xlpm.f,_xlfn._xlws.FILTER($E12:J12,($E12:J12&lt;&gt;"")*($E$4:J$4="Mesure"),""),_xlpm.v,INDEX(_xlpm.f,COUNT(_xlpm.f)),IF(OR(K12="",_xlpm.v=""),"",K12-_xlpm.v))</f>
        <v/>
      </c>
      <c r="N12" s="16"/>
      <c r="O12" s="17"/>
      <c r="P12" s="27" t="str" cm="1">
        <f t="array" ref="P12">_xlfn.LET(_xlpm.f,_xlfn._xlws.FILTER($E12:M12,($E12:M12&lt;&gt;"")*($E$4:M$4="Mesure"),""),_xlpm.v,INDEX(_xlpm.f,COUNT(_xlpm.f)),IF(OR(N12="",_xlpm.v=""),"",N12-_xlpm.v))</f>
        <v/>
      </c>
      <c r="Q12" s="16"/>
      <c r="R12" s="17"/>
      <c r="S12" s="27" t="str" cm="1">
        <f t="array" ref="S12">_xlfn.LET(_xlpm.f,_xlfn._xlws.FILTER($E12:P12,($E12:P12&lt;&gt;"")*($E$4:P$4="Mesure"),""),_xlpm.v,INDEX(_xlpm.f,COUNT(_xlpm.f)),IF(OR(Q12="",_xlpm.v=""),"",Q12-_xlpm.v))</f>
        <v/>
      </c>
      <c r="T12" s="16"/>
      <c r="U12" s="17"/>
      <c r="V12" s="27" t="str" cm="1">
        <f t="array" ref="V12">_xlfn.LET(_xlpm.f,_xlfn._xlws.FILTER($E12:S12,($E12:S12&lt;&gt;"")*($E$4:S$4="Mesure"),""),_xlpm.v,INDEX(_xlpm.f,COUNT(_xlpm.f)),IF(OR(T12="",_xlpm.v=""),"",T12-_xlpm.v))</f>
        <v/>
      </c>
      <c r="W12" s="16"/>
      <c r="X12" s="17"/>
      <c r="Y12" s="27" t="str" cm="1">
        <f t="array" ref="Y12">_xlfn.LET(_xlpm.f,_xlfn._xlws.FILTER($E12:V12,($E12:V12&lt;&gt;"")*($E$4:V$4="Mesure"),""),_xlpm.v,INDEX(_xlpm.f,COUNT(_xlpm.f)),IF(OR(W12="",_xlpm.v=""),"",W12-_xlpm.v))</f>
        <v/>
      </c>
      <c r="Z12" s="16"/>
      <c r="AA12" s="17"/>
      <c r="AB12" s="27" t="str" cm="1">
        <f t="array" ref="AB12">_xlfn.LET(_xlpm.f,_xlfn._xlws.FILTER($E12:Y12,($E12:Y12&lt;&gt;"")*($E$4:Y$4="Mesure"),""),_xlpm.v,INDEX(_xlpm.f,COUNT(_xlpm.f)),IF(OR(Z12="",_xlpm.v=""),"",Z12-_xlpm.v))</f>
        <v/>
      </c>
      <c r="AC12" s="16"/>
      <c r="AD12" s="17"/>
      <c r="AE12" s="27" t="str" cm="1">
        <f t="array" ref="AE12">_xlfn.LET(_xlpm.f,_xlfn._xlws.FILTER($E12:AB12,($E12:AB12&lt;&gt;"")*($E$4:AB$4="Mesure"),""),_xlpm.v,INDEX(_xlpm.f,COUNT(_xlpm.f)),IF(OR(AC12="",_xlpm.v=""),"",AC12-_xlpm.v))</f>
        <v/>
      </c>
      <c r="AF12" s="16"/>
      <c r="AG12" s="17"/>
      <c r="AH12" s="27" t="str" cm="1">
        <f t="array" ref="AH12">_xlfn.LET(_xlpm.f,_xlfn._xlws.FILTER($E12:AE12,($E12:AE12&lt;&gt;"")*($E$4:AE$4="Mesure"),""),_xlpm.v,INDEX(_xlpm.f,COUNT(_xlpm.f)),IF(OR(AF12="",_xlpm.v=""),"",AF12-_xlpm.v))</f>
        <v/>
      </c>
      <c r="AI12" s="16"/>
      <c r="AJ12" s="17"/>
      <c r="AK12" s="27" t="str" cm="1">
        <f t="array" ref="AK12">_xlfn.LET(_xlpm.f,_xlfn._xlws.FILTER($E12:AH12,($E12:AH12&lt;&gt;"")*($E$4:AH$4="Mesure"),""),_xlpm.v,INDEX(_xlpm.f,COUNT(_xlpm.f)),IF(OR(AI12="",_xlpm.v=""),"",AI12-_xlpm.v))</f>
        <v/>
      </c>
      <c r="AL12" s="16"/>
      <c r="AM12" s="17"/>
      <c r="AN12" s="27" t="str" cm="1">
        <f t="array" ref="AN12">_xlfn.LET(_xlpm.f,_xlfn._xlws.FILTER($E12:AK12,($E12:AK12&lt;&gt;"")*($E$4:AK$4="Mesure"),""),_xlpm.v,INDEX(_xlpm.f,COUNT(_xlpm.f)),IF(OR(AL12="",_xlpm.v=""),"",AL12-_xlpm.v))</f>
        <v/>
      </c>
    </row>
    <row r="13" spans="2:44" s="25" customFormat="1" x14ac:dyDescent="0.25">
      <c r="B13" s="16">
        <v>27</v>
      </c>
      <c r="C13" s="17">
        <v>33</v>
      </c>
      <c r="D13" s="34" t="s">
        <v>12</v>
      </c>
      <c r="E13" s="16"/>
      <c r="F13" s="17"/>
      <c r="G13" s="26"/>
      <c r="H13" s="16"/>
      <c r="I13" s="17"/>
      <c r="J13" s="27" t="str" cm="1">
        <f t="array" ref="J13">_xlfn.LET(_xlpm.f,_xlfn._xlws.FILTER($E13:G13,($E13:G13&lt;&gt;"")*($E$4:G$4="Mesure"),""),_xlpm.v,INDEX(_xlpm.f,COUNT(_xlpm.f)),IF(OR(H13="",_xlpm.v=""),"",H13-_xlpm.v))</f>
        <v/>
      </c>
      <c r="K13" s="16">
        <v>35</v>
      </c>
      <c r="L13" s="17"/>
      <c r="M13" s="27" t="str" cm="1">
        <f t="array" ref="M13">_xlfn.LET(_xlpm.f,_xlfn._xlws.FILTER($E13:J13,($E13:J13&lt;&gt;"")*($E$4:J$4="Mesure"),""),_xlpm.v,INDEX(_xlpm.f,COUNT(_xlpm.f)),IF(OR(K13="",_xlpm.v=""),"",K13-_xlpm.v))</f>
        <v/>
      </c>
      <c r="N13" s="16"/>
      <c r="O13" s="17"/>
      <c r="P13" s="27" t="str" cm="1">
        <f t="array" ref="P13">_xlfn.LET(_xlpm.f,_xlfn._xlws.FILTER($E13:M13,($E13:M13&lt;&gt;"")*($E$4:M$4="Mesure"),""),_xlpm.v,INDEX(_xlpm.f,COUNT(_xlpm.f)),IF(OR(N13="",_xlpm.v=""),"",N13-_xlpm.v))</f>
        <v/>
      </c>
      <c r="Q13" s="16"/>
      <c r="R13" s="17"/>
      <c r="S13" s="27" t="str" cm="1">
        <f t="array" ref="S13">_xlfn.LET(_xlpm.f,_xlfn._xlws.FILTER($E13:P13,($E13:P13&lt;&gt;"")*($E$4:P$4="Mesure"),""),_xlpm.v,INDEX(_xlpm.f,COUNT(_xlpm.f)),IF(OR(Q13="",_xlpm.v=""),"",Q13-_xlpm.v))</f>
        <v/>
      </c>
      <c r="T13" s="16"/>
      <c r="U13" s="17"/>
      <c r="V13" s="27" t="str" cm="1">
        <f t="array" ref="V13">_xlfn.LET(_xlpm.f,_xlfn._xlws.FILTER($E13:S13,($E13:S13&lt;&gt;"")*($E$4:S$4="Mesure"),""),_xlpm.v,INDEX(_xlpm.f,COUNT(_xlpm.f)),IF(OR(T13="",_xlpm.v=""),"",T13-_xlpm.v))</f>
        <v/>
      </c>
      <c r="W13" s="16"/>
      <c r="X13" s="17"/>
      <c r="Y13" s="27" t="str" cm="1">
        <f t="array" ref="Y13">_xlfn.LET(_xlpm.f,_xlfn._xlws.FILTER($E13:V13,($E13:V13&lt;&gt;"")*($E$4:V$4="Mesure"),""),_xlpm.v,INDEX(_xlpm.f,COUNT(_xlpm.f)),IF(OR(W13="",_xlpm.v=""),"",W13-_xlpm.v))</f>
        <v/>
      </c>
      <c r="Z13" s="16"/>
      <c r="AA13" s="17"/>
      <c r="AB13" s="27" t="str" cm="1">
        <f t="array" ref="AB13">_xlfn.LET(_xlpm.f,_xlfn._xlws.FILTER($E13:Y13,($E13:Y13&lt;&gt;"")*($E$4:Y$4="Mesure"),""),_xlpm.v,INDEX(_xlpm.f,COUNT(_xlpm.f)),IF(OR(Z13="",_xlpm.v=""),"",Z13-_xlpm.v))</f>
        <v/>
      </c>
      <c r="AC13" s="16"/>
      <c r="AD13" s="17"/>
      <c r="AE13" s="27" t="str" cm="1">
        <f t="array" ref="AE13">_xlfn.LET(_xlpm.f,_xlfn._xlws.FILTER($E13:AB13,($E13:AB13&lt;&gt;"")*($E$4:AB$4="Mesure"),""),_xlpm.v,INDEX(_xlpm.f,COUNT(_xlpm.f)),IF(OR(AC13="",_xlpm.v=""),"",AC13-_xlpm.v))</f>
        <v/>
      </c>
      <c r="AF13" s="16"/>
      <c r="AG13" s="17"/>
      <c r="AH13" s="27" t="str" cm="1">
        <f t="array" ref="AH13">_xlfn.LET(_xlpm.f,_xlfn._xlws.FILTER($E13:AE13,($E13:AE13&lt;&gt;"")*($E$4:AE$4="Mesure"),""),_xlpm.v,INDEX(_xlpm.f,COUNT(_xlpm.f)),IF(OR(AF13="",_xlpm.v=""),"",AF13-_xlpm.v))</f>
        <v/>
      </c>
      <c r="AI13" s="16"/>
      <c r="AJ13" s="17"/>
      <c r="AK13" s="27" t="str" cm="1">
        <f t="array" ref="AK13">_xlfn.LET(_xlpm.f,_xlfn._xlws.FILTER($E13:AH13,($E13:AH13&lt;&gt;"")*($E$4:AH$4="Mesure"),""),_xlpm.v,INDEX(_xlpm.f,COUNT(_xlpm.f)),IF(OR(AI13="",_xlpm.v=""),"",AI13-_xlpm.v))</f>
        <v/>
      </c>
      <c r="AL13" s="16"/>
      <c r="AM13" s="17"/>
      <c r="AN13" s="27" t="str" cm="1">
        <f t="array" ref="AN13">_xlfn.LET(_xlpm.f,_xlfn._xlws.FILTER($E13:AK13,($E13:AK13&lt;&gt;"")*($E$4:AK$4="Mesure"),""),_xlpm.v,INDEX(_xlpm.f,COUNT(_xlpm.f)),IF(OR(AL13="",_xlpm.v=""),"",AL13-_xlpm.v))</f>
        <v/>
      </c>
    </row>
    <row r="14" spans="2:44" s="25" customFormat="1" x14ac:dyDescent="0.25">
      <c r="B14" s="16"/>
      <c r="C14" s="17"/>
      <c r="D14" s="34"/>
      <c r="E14" s="16"/>
      <c r="F14" s="17"/>
      <c r="G14" s="26"/>
      <c r="H14" s="16"/>
      <c r="I14" s="17"/>
      <c r="J14" s="27"/>
      <c r="K14" s="16"/>
      <c r="L14" s="17"/>
      <c r="M14" s="27"/>
      <c r="N14" s="16"/>
      <c r="O14" s="17"/>
      <c r="P14" s="27"/>
      <c r="Q14" s="16"/>
      <c r="R14" s="17"/>
      <c r="S14" s="27"/>
      <c r="T14" s="16"/>
      <c r="U14" s="17"/>
      <c r="V14" s="27"/>
      <c r="W14" s="16"/>
      <c r="X14" s="17"/>
      <c r="Y14" s="27"/>
      <c r="Z14" s="16"/>
      <c r="AA14" s="17"/>
      <c r="AB14" s="27"/>
      <c r="AC14" s="16"/>
      <c r="AD14" s="17"/>
      <c r="AE14" s="27"/>
      <c r="AF14" s="16"/>
      <c r="AG14" s="17"/>
      <c r="AH14" s="27"/>
      <c r="AI14" s="16"/>
      <c r="AJ14" s="17"/>
      <c r="AK14" s="27"/>
      <c r="AL14" s="16"/>
      <c r="AM14" s="17"/>
      <c r="AN14" s="27"/>
    </row>
    <row r="15" spans="2:44" s="25" customFormat="1" ht="15.75" thickBot="1" x14ac:dyDescent="0.3">
      <c r="B15" s="36"/>
      <c r="C15" s="37"/>
      <c r="D15" s="38"/>
      <c r="E15" s="36"/>
      <c r="F15" s="37"/>
      <c r="G15" s="39"/>
      <c r="H15" s="36"/>
      <c r="I15" s="37"/>
      <c r="J15" s="40"/>
      <c r="K15" s="36"/>
      <c r="L15" s="37"/>
      <c r="M15" s="40"/>
      <c r="N15" s="36"/>
      <c r="O15" s="37"/>
      <c r="P15" s="40"/>
      <c r="Q15" s="36"/>
      <c r="R15" s="37"/>
      <c r="S15" s="40"/>
      <c r="T15" s="36"/>
      <c r="U15" s="37"/>
      <c r="V15" s="40"/>
      <c r="W15" s="36"/>
      <c r="X15" s="37"/>
      <c r="Y15" s="40"/>
      <c r="Z15" s="36"/>
      <c r="AA15" s="37"/>
      <c r="AB15" s="40"/>
      <c r="AC15" s="36"/>
      <c r="AD15" s="37"/>
      <c r="AE15" s="40"/>
      <c r="AF15" s="36"/>
      <c r="AG15" s="37"/>
      <c r="AH15" s="40"/>
      <c r="AI15" s="36"/>
      <c r="AJ15" s="37"/>
      <c r="AK15" s="40"/>
      <c r="AL15" s="36"/>
      <c r="AM15" s="37"/>
      <c r="AN15" s="40"/>
    </row>
    <row r="18" spans="4:4" x14ac:dyDescent="0.25">
      <c r="D18"/>
    </row>
    <row r="19" spans="4:4" x14ac:dyDescent="0.25">
      <c r="D19"/>
    </row>
    <row r="20" spans="4:4" x14ac:dyDescent="0.25">
      <c r="D20"/>
    </row>
    <row r="21" spans="4:4" x14ac:dyDescent="0.25">
      <c r="D21"/>
    </row>
    <row r="22" spans="4:4" x14ac:dyDescent="0.25">
      <c r="D22"/>
    </row>
    <row r="23" spans="4:4" x14ac:dyDescent="0.25">
      <c r="D23"/>
    </row>
    <row r="24" spans="4:4" x14ac:dyDescent="0.25">
      <c r="D24"/>
    </row>
    <row r="25" spans="4:4" x14ac:dyDescent="0.25">
      <c r="D25"/>
    </row>
    <row r="26" spans="4:4" x14ac:dyDescent="0.25">
      <c r="D26"/>
    </row>
    <row r="27" spans="4:4" x14ac:dyDescent="0.25">
      <c r="D27"/>
    </row>
    <row r="28" spans="4:4" x14ac:dyDescent="0.25">
      <c r="D28"/>
    </row>
  </sheetData>
  <mergeCells count="14">
    <mergeCell ref="AI3:AK3"/>
    <mergeCell ref="AL3:AN3"/>
    <mergeCell ref="B3:C3"/>
    <mergeCell ref="T3:V3"/>
    <mergeCell ref="W3:Y3"/>
    <mergeCell ref="Z3:AB3"/>
    <mergeCell ref="AC3:AE3"/>
    <mergeCell ref="AF3:AH3"/>
    <mergeCell ref="N3:P3"/>
    <mergeCell ref="K3:M3"/>
    <mergeCell ref="H3:J3"/>
    <mergeCell ref="Q3:S3"/>
    <mergeCell ref="D3:D4"/>
    <mergeCell ref="E3:G3"/>
  </mergeCells>
  <phoneticPr fontId="1" type="noConversion"/>
  <conditionalFormatting sqref="H5:H15 E5:E15">
    <cfRule type="expression" dxfId="10" priority="98">
      <formula>E5&gt;$C5</formula>
    </cfRule>
    <cfRule type="expression" dxfId="9" priority="99">
      <formula>E5&lt;$B5</formula>
    </cfRule>
  </conditionalFormatting>
  <conditionalFormatting sqref="K5:K15 N5:N15 Q5:Q15 T5:T15 W5:W15 Z5:Z15 AC5:AC15 AF5:AF15 AI5:AI15 AL5:AL15">
    <cfRule type="expression" dxfId="8" priority="94">
      <formula>K5&lt;$B5</formula>
    </cfRule>
    <cfRule type="expression" dxfId="7" priority="95">
      <formula>K5&gt;$C5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0" id="{B92656CD-B394-4F2A-8200-23385D3D655A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J5:J15</xm:sqref>
        </x14:conditionalFormatting>
        <x14:conditionalFormatting xmlns:xm="http://schemas.microsoft.com/office/excel/2006/main">
          <x14:cfRule type="iconSet" priority="57" id="{87AAADA4-82C8-472A-ABA8-B897C2C6D4D6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M5:M15</xm:sqref>
        </x14:conditionalFormatting>
        <x14:conditionalFormatting xmlns:xm="http://schemas.microsoft.com/office/excel/2006/main">
          <x14:cfRule type="iconSet" priority="58" id="{975252C6-758C-408A-8599-75CC4520E5A6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P5:P15</xm:sqref>
        </x14:conditionalFormatting>
        <x14:conditionalFormatting xmlns:xm="http://schemas.microsoft.com/office/excel/2006/main">
          <x14:cfRule type="iconSet" priority="55" id="{7E480439-F26D-4C4E-9510-7535589FE016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S5:S15</xm:sqref>
        </x14:conditionalFormatting>
        <x14:conditionalFormatting xmlns:xm="http://schemas.microsoft.com/office/excel/2006/main">
          <x14:cfRule type="iconSet" priority="35" id="{3B2DC6FB-673E-4FC1-B73E-22EE79080B95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V5:V15</xm:sqref>
        </x14:conditionalFormatting>
        <x14:conditionalFormatting xmlns:xm="http://schemas.microsoft.com/office/excel/2006/main">
          <x14:cfRule type="iconSet" priority="61" id="{71CD9BAA-2BFA-489E-B31F-B056383A648D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Y5:Y15</xm:sqref>
        </x14:conditionalFormatting>
        <x14:conditionalFormatting xmlns:xm="http://schemas.microsoft.com/office/excel/2006/main">
          <x14:cfRule type="iconSet" priority="60" id="{ACCD5747-1D22-48A2-B72D-FF05658D0410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AB5:AB15</xm:sqref>
        </x14:conditionalFormatting>
        <x14:conditionalFormatting xmlns:xm="http://schemas.microsoft.com/office/excel/2006/main">
          <x14:cfRule type="iconSet" priority="28" id="{4FB2F356-1B29-44A8-A154-CEC9F9D14689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AE5:AE15</xm:sqref>
        </x14:conditionalFormatting>
        <x14:conditionalFormatting xmlns:xm="http://schemas.microsoft.com/office/excel/2006/main">
          <x14:cfRule type="iconSet" priority="25" id="{5955FA55-4C8A-47F3-8512-59D1A5C04F15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AH5:AH15</xm:sqref>
        </x14:conditionalFormatting>
        <x14:conditionalFormatting xmlns:xm="http://schemas.microsoft.com/office/excel/2006/main">
          <x14:cfRule type="iconSet" priority="22" id="{12897EE8-A3ED-4296-BD20-3A4CE123BF97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AK5:AK15</xm:sqref>
        </x14:conditionalFormatting>
        <x14:conditionalFormatting xmlns:xm="http://schemas.microsoft.com/office/excel/2006/main">
          <x14:cfRule type="iconSet" priority="19" id="{056CFDC7-7342-41EF-888B-FDDA9B824A9D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AN5:AN15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rgnl</dc:creator>
  <dcterms:created xsi:type="dcterms:W3CDTF">2024-12-24T17:02:03Z</dcterms:created>
  <dcterms:modified xsi:type="dcterms:W3CDTF">2025-01-05T12:52:14Z</dcterms:modified>
</cp:coreProperties>
</file>