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 activeTab="1"/>
  </bookViews>
  <sheets>
    <sheet name="resultat" sheetId="1" r:id="rId1"/>
    <sheet name="CA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F2" i="1" l="1"/>
  <c r="G2" i="1"/>
  <c r="H2" i="1"/>
  <c r="I2" i="1"/>
  <c r="F3" i="1"/>
  <c r="G3" i="1"/>
  <c r="H3" i="1"/>
  <c r="I3" i="1"/>
  <c r="F4" i="1"/>
  <c r="G4" i="1"/>
  <c r="H4" i="1"/>
  <c r="I4" i="1"/>
  <c r="F5" i="1"/>
  <c r="G5" i="1"/>
  <c r="H5" i="1"/>
  <c r="I5" i="1"/>
  <c r="F6" i="1"/>
  <c r="G6" i="1"/>
  <c r="H6" i="1"/>
  <c r="I6" i="1"/>
  <c r="F7" i="1"/>
  <c r="G7" i="1"/>
  <c r="H7" i="1"/>
  <c r="I7" i="1"/>
  <c r="F8" i="1"/>
  <c r="G8" i="1"/>
  <c r="H8" i="1"/>
  <c r="I8" i="1"/>
  <c r="F9" i="1"/>
  <c r="G9" i="1"/>
  <c r="H9" i="1"/>
  <c r="I9" i="1"/>
  <c r="F10" i="1"/>
  <c r="G10" i="1"/>
  <c r="H10" i="1"/>
  <c r="I10" i="1"/>
  <c r="F11" i="1"/>
  <c r="G11" i="1"/>
  <c r="H11" i="1"/>
  <c r="I11" i="1"/>
  <c r="F12" i="1"/>
  <c r="G12" i="1"/>
  <c r="H12" i="1"/>
  <c r="I12" i="1"/>
  <c r="F13" i="1"/>
  <c r="G13" i="1"/>
  <c r="H13" i="1"/>
  <c r="I13" i="1"/>
  <c r="F14" i="1"/>
  <c r="G14" i="1"/>
  <c r="H14" i="1"/>
  <c r="I14" i="1"/>
  <c r="F15" i="1"/>
  <c r="G15" i="1"/>
  <c r="H15" i="1"/>
  <c r="I15" i="1"/>
  <c r="F16" i="1"/>
  <c r="G16" i="1"/>
  <c r="H16" i="1"/>
  <c r="I16" i="1"/>
  <c r="F17" i="1"/>
  <c r="G17" i="1"/>
  <c r="H17" i="1"/>
  <c r="I17" i="1"/>
  <c r="F18" i="1"/>
  <c r="G18" i="1"/>
  <c r="H18" i="1"/>
  <c r="I18" i="1"/>
  <c r="F19" i="1"/>
  <c r="G19" i="1"/>
  <c r="H19" i="1"/>
  <c r="I19" i="1"/>
  <c r="F20" i="1"/>
  <c r="G20" i="1"/>
  <c r="H20" i="1"/>
  <c r="I20" i="1"/>
  <c r="F21" i="1"/>
  <c r="G21" i="1"/>
  <c r="H21" i="1"/>
  <c r="I21" i="1"/>
  <c r="F22" i="1"/>
  <c r="G22" i="1"/>
  <c r="H22" i="1"/>
  <c r="I22" i="1"/>
  <c r="F23" i="1"/>
  <c r="G23" i="1"/>
  <c r="H23" i="1"/>
  <c r="I23" i="1"/>
  <c r="F24" i="1"/>
  <c r="G24" i="1"/>
  <c r="H24" i="1"/>
  <c r="I24" i="1"/>
  <c r="F25" i="1"/>
  <c r="G25" i="1"/>
  <c r="H25" i="1"/>
  <c r="I25" i="1"/>
  <c r="F26" i="1"/>
  <c r="G26" i="1"/>
  <c r="H26" i="1"/>
  <c r="I26" i="1"/>
  <c r="F27" i="1"/>
  <c r="G27" i="1"/>
  <c r="H27" i="1"/>
  <c r="I27" i="1"/>
  <c r="F28" i="1"/>
  <c r="G28" i="1"/>
  <c r="H28" i="1"/>
  <c r="I28" i="1"/>
  <c r="F29" i="1"/>
  <c r="G29" i="1"/>
  <c r="H29" i="1"/>
  <c r="I29" i="1"/>
  <c r="F30" i="1"/>
  <c r="G30" i="1"/>
  <c r="H30" i="1"/>
  <c r="I30" i="1"/>
  <c r="F31" i="1"/>
  <c r="G31" i="1"/>
  <c r="H31" i="1"/>
  <c r="I31" i="1"/>
  <c r="F32" i="1"/>
  <c r="G32" i="1"/>
  <c r="H32" i="1"/>
  <c r="I32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<sst xmlns="http://schemas.openxmlformats.org/spreadsheetml/2006/main" count="73" uniqueCount="32">
  <si>
    <t>SITE_TERMINAL</t>
  </si>
  <si>
    <t>ETAT_TERMINAL</t>
  </si>
  <si>
    <t>DATE_ENVOI</t>
  </si>
  <si>
    <t>CHABCHOUB MES MOURAD</t>
  </si>
  <si>
    <t>A</t>
  </si>
  <si>
    <t>Ben jannet Ghazi</t>
  </si>
  <si>
    <t>STE YASMINE</t>
  </si>
  <si>
    <t>hotel sidi mansour</t>
  </si>
  <si>
    <t>MAGIC LIFE</t>
  </si>
  <si>
    <t>LACOSTE EL MENZAH 5</t>
  </si>
  <si>
    <t>STE INCO</t>
  </si>
  <si>
    <t>STAR WATCHES</t>
  </si>
  <si>
    <t>HTL RIADH</t>
  </si>
  <si>
    <t>ulysse thalasso</t>
  </si>
  <si>
    <t>TUN TELECOM EZZAHRA</t>
  </si>
  <si>
    <t>S P T V L</t>
  </si>
  <si>
    <t>UTIQUE DE COMMERCE</t>
  </si>
  <si>
    <t>MANGO SFAX</t>
  </si>
  <si>
    <t>O.D NIKE</t>
  </si>
  <si>
    <t>POINT M SFAX</t>
  </si>
  <si>
    <t>STE OD GANT SOUSSE</t>
  </si>
  <si>
    <t>OD MULTI MARQUES</t>
  </si>
  <si>
    <t>CAFE DOUJA</t>
  </si>
  <si>
    <t>VINCCI MEDIT 2</t>
  </si>
  <si>
    <t>SUPER DISTRIBUTION</t>
  </si>
  <si>
    <t>VISION TUN SHOPS  VTS</t>
  </si>
  <si>
    <t>RAYHANA CREATION</t>
  </si>
  <si>
    <t>LEADER SPORT</t>
  </si>
  <si>
    <t xml:space="preserve"> HTL MAHDIA PALACE</t>
  </si>
  <si>
    <t>CA01/01/2023</t>
  </si>
  <si>
    <t>CA 02/01/2023</t>
  </si>
  <si>
    <t>ID_TERMINAL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</si>
</sst>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0\ _€_-;\-* #,##0.0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indexed="64"/>
      <name val="MS Sans Serif"/>
      <charset val="1"/>
    </font>
    <font>
      <b/>
      <sz val="8"/>
      <color indexed="64"/>
      <name val="MS Sans Serif"/>
    </font>
    <font>
      <sz val="8"/>
      <color indexed="64"/>
      <name val="MS Sans Serif"/>
      <charset val="1"/>
    </font>
    <font>
      <sz val="8"/>
      <color indexed="64"/>
      <name val="MS Sans Serif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/>
    <xf numFmtId="0" fontId="3" fillId="2" borderId="2" xfId="0" applyNumberFormat="1" applyFont="1" applyFill="1" applyBorder="1" applyAlignment="1"/>
    <xf numFmtId="0" fontId="3" fillId="2" borderId="2" xfId="0" applyNumberFormat="1" applyFont="1" applyFill="1" applyBorder="1" applyAlignment="1">
      <alignment vertical="top"/>
    </xf>
    <xf numFmtId="43" fontId="4" fillId="2" borderId="3" xfId="1" applyNumberFormat="1" applyFont="1" applyFill="1" applyBorder="1" applyAlignment="1"/>
    <xf numFmtId="0" fontId="0" fillId="3" borderId="1" xfId="0" applyFont="1" applyFill="1" applyBorder="1"/>
    <xf numFmtId="49" fontId="5" fillId="3" borderId="2" xfId="0" applyNumberFormat="1" applyFont="1" applyFill="1" applyBorder="1" applyAlignment="1"/>
    <xf numFmtId="14" fontId="5" fillId="3" borderId="2" xfId="0" applyNumberFormat="1" applyFont="1" applyFill="1" applyBorder="1" applyAlignment="1"/>
    <xf numFmtId="164" fontId="6" fillId="3" borderId="4" xfId="1" applyNumberFormat="1" applyFont="1" applyFill="1" applyBorder="1" applyAlignment="1">
      <alignment horizontal="center"/>
    </xf>
    <xf numFmtId="0" fontId="0" fillId="0" borderId="1" xfId="0" applyFont="1" applyBorder="1"/>
    <xf numFmtId="49" fontId="5" fillId="0" borderId="2" xfId="0" applyNumberFormat="1" applyFont="1" applyBorder="1" applyAlignment="1"/>
    <xf numFmtId="14" fontId="5" fillId="0" borderId="2" xfId="0" applyNumberFormat="1" applyFont="1" applyBorder="1" applyAlignment="1"/>
    <xf numFmtId="164" fontId="6" fillId="0" borderId="4" xfId="1" applyNumberFormat="1" applyFont="1" applyBorder="1" applyAlignment="1">
      <alignment horizontal="center"/>
    </xf>
    <xf numFmtId="164" fontId="6" fillId="0" borderId="5" xfId="1" applyNumberFormat="1" applyFont="1" applyBorder="1" applyAlignment="1">
      <alignment horizontal="center"/>
    </xf>
    <xf numFmtId="164" fontId="6" fillId="3" borderId="5" xfId="1" applyNumberFormat="1" applyFont="1" applyFill="1" applyBorder="1" applyAlignment="1">
      <alignment horizontal="center"/>
    </xf>
    <xf numFmtId="164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detpos/idterm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 "/>
      <sheetName val="resultat"/>
    </sheetNames>
    <sheetDataSet>
      <sheetData sheetId="0">
        <row r="1">
          <cell r="A1">
            <v>799901749</v>
          </cell>
          <cell r="B1">
            <v>40</v>
          </cell>
        </row>
        <row r="2">
          <cell r="A2">
            <v>799901715</v>
          </cell>
          <cell r="B2">
            <v>4082.625</v>
          </cell>
        </row>
        <row r="3">
          <cell r="A3">
            <v>799901657</v>
          </cell>
          <cell r="B3">
            <v>80</v>
          </cell>
        </row>
        <row r="4">
          <cell r="A4">
            <v>799901608</v>
          </cell>
          <cell r="B4">
            <v>135</v>
          </cell>
        </row>
        <row r="5">
          <cell r="A5">
            <v>799901525</v>
          </cell>
          <cell r="B5">
            <v>118</v>
          </cell>
        </row>
        <row r="6">
          <cell r="A6">
            <v>799901483</v>
          </cell>
          <cell r="B6">
            <v>901.3</v>
          </cell>
        </row>
        <row r="7">
          <cell r="A7">
            <v>799901236</v>
          </cell>
          <cell r="B7">
            <v>2921.17</v>
          </cell>
        </row>
        <row r="8">
          <cell r="A8">
            <v>799901202</v>
          </cell>
          <cell r="B8">
            <v>326.52</v>
          </cell>
        </row>
        <row r="9">
          <cell r="A9">
            <v>799901194</v>
          </cell>
          <cell r="B9">
            <v>700</v>
          </cell>
        </row>
        <row r="10">
          <cell r="A10">
            <v>799901186</v>
          </cell>
          <cell r="B10">
            <v>1899</v>
          </cell>
        </row>
        <row r="11">
          <cell r="A11">
            <v>799901046</v>
          </cell>
          <cell r="B11">
            <v>3345</v>
          </cell>
        </row>
        <row r="12">
          <cell r="A12">
            <v>799725015</v>
          </cell>
          <cell r="B12">
            <v>171</v>
          </cell>
        </row>
        <row r="13">
          <cell r="A13">
            <v>798925012</v>
          </cell>
          <cell r="B13">
            <v>5249.4970000000003</v>
          </cell>
        </row>
        <row r="14">
          <cell r="A14">
            <v>798901013</v>
          </cell>
          <cell r="B14">
            <v>265.5</v>
          </cell>
        </row>
        <row r="15">
          <cell r="A15">
            <v>797729019</v>
          </cell>
          <cell r="B15">
            <v>251.79900000000001</v>
          </cell>
        </row>
        <row r="16">
          <cell r="A16">
            <v>797323011</v>
          </cell>
          <cell r="B16">
            <v>1498.93</v>
          </cell>
        </row>
        <row r="17">
          <cell r="A17">
            <v>796945012</v>
          </cell>
          <cell r="B17">
            <v>215.9</v>
          </cell>
        </row>
        <row r="18">
          <cell r="A18">
            <v>796201036</v>
          </cell>
          <cell r="B18">
            <v>1038.097</v>
          </cell>
        </row>
        <row r="19">
          <cell r="A19">
            <v>796201010</v>
          </cell>
          <cell r="B19">
            <v>3818.681</v>
          </cell>
        </row>
        <row r="20">
          <cell r="A20">
            <v>795525112</v>
          </cell>
          <cell r="B20">
            <v>327.8</v>
          </cell>
        </row>
        <row r="21">
          <cell r="A21">
            <v>795525104</v>
          </cell>
          <cell r="B21">
            <v>96</v>
          </cell>
        </row>
        <row r="22">
          <cell r="A22">
            <v>795525096</v>
          </cell>
          <cell r="B22">
            <v>1340.1</v>
          </cell>
        </row>
        <row r="23">
          <cell r="A23">
            <v>795525063</v>
          </cell>
          <cell r="B23">
            <v>182.7</v>
          </cell>
        </row>
        <row r="24">
          <cell r="A24">
            <v>795525013</v>
          </cell>
          <cell r="B24">
            <v>114.7</v>
          </cell>
        </row>
        <row r="25">
          <cell r="A25">
            <v>794726018</v>
          </cell>
          <cell r="B25">
            <v>1500</v>
          </cell>
        </row>
        <row r="26">
          <cell r="A26">
            <v>794528042</v>
          </cell>
          <cell r="B26">
            <v>42.5</v>
          </cell>
        </row>
        <row r="27">
          <cell r="A27">
            <v>794528034</v>
          </cell>
          <cell r="B27">
            <v>452</v>
          </cell>
        </row>
        <row r="28">
          <cell r="A28">
            <v>794528026</v>
          </cell>
          <cell r="B28">
            <v>262.39999999999998</v>
          </cell>
        </row>
        <row r="29">
          <cell r="A29">
            <v>794401018</v>
          </cell>
          <cell r="B29">
            <v>716.25</v>
          </cell>
        </row>
        <row r="30">
          <cell r="A30">
            <v>794320010</v>
          </cell>
          <cell r="B30">
            <v>578.5</v>
          </cell>
        </row>
        <row r="31">
          <cell r="A31">
            <v>794122010</v>
          </cell>
          <cell r="B31">
            <v>504.5</v>
          </cell>
        </row>
        <row r="32">
          <cell r="A32">
            <v>793728015</v>
          </cell>
          <cell r="B32">
            <v>1272</v>
          </cell>
        </row>
        <row r="33">
          <cell r="A33">
            <v>793322017</v>
          </cell>
          <cell r="B33">
            <v>528.25900000000001</v>
          </cell>
        </row>
        <row r="34">
          <cell r="A34">
            <v>793132010</v>
          </cell>
          <cell r="B34">
            <v>1387.01</v>
          </cell>
        </row>
        <row r="35">
          <cell r="A35">
            <v>793124132</v>
          </cell>
          <cell r="B35">
            <v>177.12899999999999</v>
          </cell>
        </row>
        <row r="36">
          <cell r="A36">
            <v>793124090</v>
          </cell>
          <cell r="B36">
            <v>1245.1790000000001</v>
          </cell>
        </row>
        <row r="37">
          <cell r="A37">
            <v>793124082</v>
          </cell>
          <cell r="B37">
            <v>916.41300000000001</v>
          </cell>
        </row>
        <row r="38">
          <cell r="A38">
            <v>793124074</v>
          </cell>
          <cell r="B38">
            <v>198.09800000000001</v>
          </cell>
        </row>
        <row r="39">
          <cell r="A39">
            <v>793124066</v>
          </cell>
          <cell r="B39">
            <v>572.11699999999996</v>
          </cell>
        </row>
        <row r="40">
          <cell r="A40">
            <v>793124041</v>
          </cell>
          <cell r="B40">
            <v>186.67500000000001</v>
          </cell>
        </row>
        <row r="41">
          <cell r="A41">
            <v>793124033</v>
          </cell>
          <cell r="B41">
            <v>300.16699999999997</v>
          </cell>
        </row>
        <row r="42">
          <cell r="A42">
            <v>792928012</v>
          </cell>
          <cell r="B42">
            <v>489.90499999999997</v>
          </cell>
        </row>
        <row r="43">
          <cell r="A43">
            <v>792324014</v>
          </cell>
          <cell r="B43">
            <v>475.5</v>
          </cell>
        </row>
        <row r="44">
          <cell r="A44">
            <v>792134041</v>
          </cell>
          <cell r="B44">
            <v>67</v>
          </cell>
        </row>
        <row r="45">
          <cell r="A45">
            <v>792134033</v>
          </cell>
          <cell r="B45">
            <v>335</v>
          </cell>
        </row>
        <row r="46">
          <cell r="A46">
            <v>792134025</v>
          </cell>
          <cell r="B46">
            <v>70</v>
          </cell>
        </row>
        <row r="47">
          <cell r="A47">
            <v>792134017</v>
          </cell>
          <cell r="B47">
            <v>551.5</v>
          </cell>
        </row>
        <row r="48">
          <cell r="A48">
            <v>792126013</v>
          </cell>
          <cell r="B48">
            <v>1803</v>
          </cell>
        </row>
        <row r="49">
          <cell r="A49">
            <v>790328025</v>
          </cell>
          <cell r="B49">
            <v>700</v>
          </cell>
        </row>
        <row r="50">
          <cell r="A50">
            <v>789924016</v>
          </cell>
          <cell r="B50">
            <v>298.613</v>
          </cell>
        </row>
        <row r="51">
          <cell r="A51">
            <v>789401015</v>
          </cell>
          <cell r="B51">
            <v>54</v>
          </cell>
        </row>
        <row r="52">
          <cell r="A52">
            <v>789320017</v>
          </cell>
          <cell r="B52">
            <v>48.7</v>
          </cell>
        </row>
        <row r="53">
          <cell r="A53">
            <v>788728020</v>
          </cell>
          <cell r="B53">
            <v>3277.5</v>
          </cell>
        </row>
        <row r="54">
          <cell r="A54">
            <v>787720044</v>
          </cell>
          <cell r="B54">
            <v>2089.3000000000002</v>
          </cell>
        </row>
        <row r="55">
          <cell r="A55">
            <v>787720036</v>
          </cell>
          <cell r="B55">
            <v>12364.8</v>
          </cell>
        </row>
        <row r="56">
          <cell r="A56">
            <v>787720010</v>
          </cell>
          <cell r="B56">
            <v>10160.700000000001</v>
          </cell>
        </row>
        <row r="57">
          <cell r="A57">
            <v>787524099</v>
          </cell>
          <cell r="B57">
            <v>2168</v>
          </cell>
        </row>
        <row r="58">
          <cell r="A58">
            <v>787524073</v>
          </cell>
          <cell r="B58">
            <v>2976</v>
          </cell>
        </row>
        <row r="59">
          <cell r="A59">
            <v>787524065</v>
          </cell>
          <cell r="B59">
            <v>904</v>
          </cell>
        </row>
        <row r="60">
          <cell r="A60">
            <v>787524057</v>
          </cell>
          <cell r="B60">
            <v>1500</v>
          </cell>
        </row>
        <row r="61">
          <cell r="A61">
            <v>787524032</v>
          </cell>
          <cell r="B61">
            <v>1148</v>
          </cell>
        </row>
        <row r="62">
          <cell r="A62">
            <v>787524024</v>
          </cell>
          <cell r="B62">
            <v>4121.5649999999996</v>
          </cell>
        </row>
        <row r="63">
          <cell r="A63">
            <v>787524016</v>
          </cell>
          <cell r="B63">
            <v>13857.186</v>
          </cell>
        </row>
        <row r="64">
          <cell r="A64">
            <v>787522333</v>
          </cell>
          <cell r="B64">
            <v>228</v>
          </cell>
        </row>
        <row r="65">
          <cell r="A65">
            <v>787522325</v>
          </cell>
          <cell r="B65">
            <v>23.151</v>
          </cell>
        </row>
        <row r="66">
          <cell r="A66">
            <v>787522200</v>
          </cell>
          <cell r="B66">
            <v>100</v>
          </cell>
        </row>
        <row r="67">
          <cell r="A67">
            <v>787522192</v>
          </cell>
          <cell r="B67">
            <v>92.45</v>
          </cell>
        </row>
        <row r="68">
          <cell r="A68">
            <v>787522184</v>
          </cell>
          <cell r="B68">
            <v>475</v>
          </cell>
        </row>
        <row r="69">
          <cell r="A69">
            <v>787522176</v>
          </cell>
          <cell r="B69">
            <v>257.74700000000001</v>
          </cell>
        </row>
        <row r="70">
          <cell r="A70">
            <v>787522135</v>
          </cell>
          <cell r="B70">
            <v>105</v>
          </cell>
        </row>
        <row r="71">
          <cell r="A71">
            <v>787522101</v>
          </cell>
          <cell r="B71">
            <v>294</v>
          </cell>
        </row>
        <row r="72">
          <cell r="A72">
            <v>787522093</v>
          </cell>
          <cell r="B72">
            <v>234</v>
          </cell>
        </row>
        <row r="73">
          <cell r="A73">
            <v>787522077</v>
          </cell>
          <cell r="B73">
            <v>67</v>
          </cell>
        </row>
        <row r="74">
          <cell r="A74">
            <v>787522051</v>
          </cell>
          <cell r="B74">
            <v>238.5</v>
          </cell>
        </row>
        <row r="75">
          <cell r="A75">
            <v>787522036</v>
          </cell>
          <cell r="B75">
            <v>94.5</v>
          </cell>
        </row>
        <row r="76">
          <cell r="A76">
            <v>787522028</v>
          </cell>
          <cell r="B76">
            <v>420.5</v>
          </cell>
        </row>
        <row r="77">
          <cell r="A77">
            <v>787159011</v>
          </cell>
          <cell r="B77">
            <v>160</v>
          </cell>
        </row>
        <row r="78">
          <cell r="A78">
            <v>787142058</v>
          </cell>
          <cell r="B78">
            <v>12885.7</v>
          </cell>
        </row>
        <row r="79">
          <cell r="A79">
            <v>787142041</v>
          </cell>
          <cell r="B79">
            <v>15225.84</v>
          </cell>
        </row>
        <row r="80">
          <cell r="A80">
            <v>787142033</v>
          </cell>
          <cell r="B80">
            <v>16769.5</v>
          </cell>
        </row>
        <row r="81">
          <cell r="A81">
            <v>787142025</v>
          </cell>
          <cell r="B81">
            <v>7018.3</v>
          </cell>
        </row>
        <row r="82">
          <cell r="A82">
            <v>787142017</v>
          </cell>
          <cell r="B82">
            <v>2239.1999999999998</v>
          </cell>
        </row>
        <row r="83">
          <cell r="A83">
            <v>787134014</v>
          </cell>
          <cell r="B83">
            <v>7928.1</v>
          </cell>
        </row>
        <row r="84">
          <cell r="A84">
            <v>786901017</v>
          </cell>
          <cell r="B84">
            <v>1092</v>
          </cell>
        </row>
        <row r="85">
          <cell r="A85">
            <v>786128017</v>
          </cell>
          <cell r="B85">
            <v>3112</v>
          </cell>
        </row>
        <row r="86">
          <cell r="A86">
            <v>785922030</v>
          </cell>
          <cell r="B86">
            <v>1050</v>
          </cell>
        </row>
        <row r="87">
          <cell r="A87">
            <v>785922022</v>
          </cell>
          <cell r="B87">
            <v>2282</v>
          </cell>
        </row>
        <row r="88">
          <cell r="A88">
            <v>785328014</v>
          </cell>
          <cell r="B88">
            <v>60</v>
          </cell>
        </row>
        <row r="89">
          <cell r="A89">
            <v>784801136</v>
          </cell>
          <cell r="B89">
            <v>4704.53</v>
          </cell>
        </row>
        <row r="90">
          <cell r="A90">
            <v>784801110</v>
          </cell>
          <cell r="B90">
            <v>1068.8</v>
          </cell>
        </row>
        <row r="91">
          <cell r="A91">
            <v>784801102</v>
          </cell>
          <cell r="B91">
            <v>704.5</v>
          </cell>
        </row>
        <row r="92">
          <cell r="A92">
            <v>784801078</v>
          </cell>
          <cell r="B92">
            <v>399.6</v>
          </cell>
        </row>
        <row r="93">
          <cell r="A93">
            <v>784801060</v>
          </cell>
          <cell r="B93">
            <v>2027.4</v>
          </cell>
        </row>
        <row r="94">
          <cell r="A94">
            <v>784801045</v>
          </cell>
          <cell r="B94">
            <v>1328.6</v>
          </cell>
        </row>
        <row r="95">
          <cell r="A95">
            <v>784801037</v>
          </cell>
          <cell r="B95">
            <v>439.6</v>
          </cell>
        </row>
        <row r="96">
          <cell r="A96">
            <v>784801011</v>
          </cell>
          <cell r="B96">
            <v>754.1</v>
          </cell>
        </row>
        <row r="97">
          <cell r="A97">
            <v>784743015</v>
          </cell>
          <cell r="B97">
            <v>51.74</v>
          </cell>
        </row>
        <row r="98">
          <cell r="A98">
            <v>783521016</v>
          </cell>
          <cell r="B98">
            <v>100</v>
          </cell>
        </row>
        <row r="99">
          <cell r="A99">
            <v>783323025</v>
          </cell>
          <cell r="B99">
            <v>1953</v>
          </cell>
        </row>
        <row r="100">
          <cell r="A100">
            <v>783323017</v>
          </cell>
          <cell r="B100">
            <v>1982</v>
          </cell>
        </row>
        <row r="101">
          <cell r="A101">
            <v>783133010</v>
          </cell>
          <cell r="B101">
            <v>2143</v>
          </cell>
        </row>
        <row r="102">
          <cell r="A102">
            <v>782721013</v>
          </cell>
          <cell r="B102">
            <v>1998.6</v>
          </cell>
        </row>
        <row r="103">
          <cell r="A103">
            <v>782333025</v>
          </cell>
          <cell r="B103">
            <v>6803.1</v>
          </cell>
        </row>
        <row r="104">
          <cell r="A104">
            <v>782143117</v>
          </cell>
          <cell r="B104">
            <v>1063</v>
          </cell>
        </row>
        <row r="105">
          <cell r="A105">
            <v>782143101</v>
          </cell>
          <cell r="B105">
            <v>128.5</v>
          </cell>
        </row>
        <row r="106">
          <cell r="A106">
            <v>782143046</v>
          </cell>
          <cell r="B106">
            <v>4156.7</v>
          </cell>
        </row>
        <row r="107">
          <cell r="A107">
            <v>782143028</v>
          </cell>
          <cell r="B107">
            <v>1701.6</v>
          </cell>
        </row>
        <row r="108">
          <cell r="A108">
            <v>779920016</v>
          </cell>
          <cell r="B108">
            <v>788</v>
          </cell>
        </row>
        <row r="109">
          <cell r="A109">
            <v>779721133</v>
          </cell>
          <cell r="B109">
            <v>1394.376</v>
          </cell>
        </row>
        <row r="110">
          <cell r="A110">
            <v>779721117</v>
          </cell>
          <cell r="B110">
            <v>1250.989</v>
          </cell>
        </row>
        <row r="111">
          <cell r="A111">
            <v>779721109</v>
          </cell>
          <cell r="B111">
            <v>906.86199999999997</v>
          </cell>
        </row>
        <row r="112">
          <cell r="A112">
            <v>779721091</v>
          </cell>
          <cell r="B112">
            <v>1459.682</v>
          </cell>
        </row>
        <row r="113">
          <cell r="A113">
            <v>779721083</v>
          </cell>
          <cell r="B113">
            <v>917.49800000000005</v>
          </cell>
        </row>
        <row r="114">
          <cell r="A114">
            <v>779721075</v>
          </cell>
          <cell r="B114">
            <v>1698.8240000000001</v>
          </cell>
        </row>
        <row r="115">
          <cell r="A115">
            <v>779721034</v>
          </cell>
          <cell r="B115">
            <v>1126.124</v>
          </cell>
        </row>
        <row r="116">
          <cell r="A116">
            <v>779720044</v>
          </cell>
          <cell r="B116">
            <v>255</v>
          </cell>
        </row>
        <row r="117">
          <cell r="A117">
            <v>779522171</v>
          </cell>
          <cell r="B117">
            <v>478.774</v>
          </cell>
        </row>
        <row r="118">
          <cell r="A118">
            <v>779522163</v>
          </cell>
          <cell r="B118">
            <v>213.631</v>
          </cell>
        </row>
        <row r="119">
          <cell r="A119">
            <v>779522151</v>
          </cell>
          <cell r="B119">
            <v>169.58500000000001</v>
          </cell>
        </row>
        <row r="120">
          <cell r="A120">
            <v>779522137</v>
          </cell>
          <cell r="B120">
            <v>134.97</v>
          </cell>
        </row>
        <row r="121">
          <cell r="A121">
            <v>779129022</v>
          </cell>
          <cell r="B121">
            <v>1654.7</v>
          </cell>
        </row>
        <row r="122">
          <cell r="A122">
            <v>779126010</v>
          </cell>
          <cell r="B122">
            <v>1725</v>
          </cell>
        </row>
        <row r="123">
          <cell r="A123">
            <v>779123017</v>
          </cell>
          <cell r="B123">
            <v>659.87599999999998</v>
          </cell>
        </row>
        <row r="124">
          <cell r="A124">
            <v>778927053</v>
          </cell>
          <cell r="B124">
            <v>343</v>
          </cell>
        </row>
        <row r="125">
          <cell r="A125">
            <v>778927046</v>
          </cell>
          <cell r="B125">
            <v>361</v>
          </cell>
        </row>
        <row r="126">
          <cell r="A126">
            <v>778927020</v>
          </cell>
          <cell r="B126">
            <v>140</v>
          </cell>
        </row>
        <row r="127">
          <cell r="A127">
            <v>778738013</v>
          </cell>
          <cell r="B127">
            <v>150</v>
          </cell>
        </row>
        <row r="128">
          <cell r="A128">
            <v>778729137</v>
          </cell>
          <cell r="B128">
            <v>5432</v>
          </cell>
        </row>
        <row r="129">
          <cell r="A129">
            <v>778729129</v>
          </cell>
          <cell r="B129">
            <v>3936</v>
          </cell>
        </row>
        <row r="130">
          <cell r="A130">
            <v>778729111</v>
          </cell>
          <cell r="B130">
            <v>1723</v>
          </cell>
        </row>
        <row r="131">
          <cell r="A131">
            <v>778729104</v>
          </cell>
          <cell r="B131">
            <v>1315</v>
          </cell>
        </row>
        <row r="132">
          <cell r="A132">
            <v>778729096</v>
          </cell>
          <cell r="B132">
            <v>10250.200000000001</v>
          </cell>
        </row>
        <row r="133">
          <cell r="A133">
            <v>778729088</v>
          </cell>
          <cell r="B133">
            <v>3166</v>
          </cell>
        </row>
        <row r="134">
          <cell r="A134">
            <v>778729070</v>
          </cell>
          <cell r="B134">
            <v>391</v>
          </cell>
        </row>
        <row r="135">
          <cell r="A135">
            <v>778729062</v>
          </cell>
          <cell r="B135">
            <v>871.5</v>
          </cell>
        </row>
        <row r="136">
          <cell r="A136">
            <v>778729046</v>
          </cell>
          <cell r="B136">
            <v>6521</v>
          </cell>
        </row>
        <row r="137">
          <cell r="A137">
            <v>778729020</v>
          </cell>
          <cell r="B137">
            <v>1828</v>
          </cell>
        </row>
        <row r="138">
          <cell r="A138">
            <v>778729012</v>
          </cell>
          <cell r="B138">
            <v>6844</v>
          </cell>
        </row>
        <row r="139">
          <cell r="A139">
            <v>778721019</v>
          </cell>
          <cell r="B139">
            <v>86</v>
          </cell>
        </row>
        <row r="140">
          <cell r="A140">
            <v>778525055</v>
          </cell>
          <cell r="B140">
            <v>243.09</v>
          </cell>
        </row>
        <row r="141">
          <cell r="A141">
            <v>778525048</v>
          </cell>
          <cell r="B141">
            <v>3133.2289999999998</v>
          </cell>
        </row>
        <row r="142">
          <cell r="A142">
            <v>778178070</v>
          </cell>
          <cell r="B142">
            <v>610</v>
          </cell>
        </row>
        <row r="143">
          <cell r="A143">
            <v>778178062</v>
          </cell>
          <cell r="B143">
            <v>2754</v>
          </cell>
        </row>
        <row r="144">
          <cell r="A144">
            <v>778122069</v>
          </cell>
          <cell r="B144">
            <v>500</v>
          </cell>
        </row>
        <row r="145">
          <cell r="A145">
            <v>778122059</v>
          </cell>
          <cell r="B145">
            <v>270</v>
          </cell>
        </row>
        <row r="146">
          <cell r="A146">
            <v>778122010</v>
          </cell>
          <cell r="B146">
            <v>1606.88</v>
          </cell>
        </row>
        <row r="147">
          <cell r="A147">
            <v>777929027</v>
          </cell>
          <cell r="B147">
            <v>1564.24</v>
          </cell>
        </row>
        <row r="148">
          <cell r="A148">
            <v>777929019</v>
          </cell>
          <cell r="B148">
            <v>2507.9520000000002</v>
          </cell>
        </row>
        <row r="149">
          <cell r="A149">
            <v>777723032</v>
          </cell>
          <cell r="B149">
            <v>488</v>
          </cell>
        </row>
        <row r="150">
          <cell r="A150">
            <v>777723024</v>
          </cell>
          <cell r="B150">
            <v>265</v>
          </cell>
        </row>
        <row r="151">
          <cell r="A151">
            <v>777701012</v>
          </cell>
          <cell r="B151">
            <v>2463.85</v>
          </cell>
        </row>
        <row r="152">
          <cell r="A152">
            <v>777545039</v>
          </cell>
          <cell r="B152">
            <v>3205.2</v>
          </cell>
        </row>
        <row r="153">
          <cell r="A153">
            <v>777537010</v>
          </cell>
          <cell r="B153">
            <v>796.6</v>
          </cell>
        </row>
        <row r="154">
          <cell r="A154">
            <v>777529017</v>
          </cell>
          <cell r="B154">
            <v>529.6</v>
          </cell>
        </row>
        <row r="155">
          <cell r="A155">
            <v>777528019</v>
          </cell>
          <cell r="B155">
            <v>63.8</v>
          </cell>
        </row>
        <row r="156">
          <cell r="A156">
            <v>777522012</v>
          </cell>
          <cell r="B156">
            <v>572</v>
          </cell>
        </row>
        <row r="157">
          <cell r="A157">
            <v>777327016</v>
          </cell>
          <cell r="B157">
            <v>327.5</v>
          </cell>
        </row>
        <row r="158">
          <cell r="A158">
            <v>777326018</v>
          </cell>
          <cell r="B158">
            <v>702.11099999999999</v>
          </cell>
        </row>
        <row r="159">
          <cell r="A159">
            <v>777323015</v>
          </cell>
          <cell r="B159">
            <v>120</v>
          </cell>
        </row>
        <row r="160">
          <cell r="A160">
            <v>777129016</v>
          </cell>
          <cell r="B160">
            <v>509</v>
          </cell>
        </row>
        <row r="161">
          <cell r="A161">
            <v>777127028</v>
          </cell>
          <cell r="B161">
            <v>136.05000000000001</v>
          </cell>
        </row>
        <row r="162">
          <cell r="A162">
            <v>776726028</v>
          </cell>
          <cell r="B162">
            <v>546</v>
          </cell>
        </row>
        <row r="163">
          <cell r="A163">
            <v>776726010</v>
          </cell>
          <cell r="B163">
            <v>997.5</v>
          </cell>
        </row>
        <row r="164">
          <cell r="A164">
            <v>776548018</v>
          </cell>
          <cell r="B164">
            <v>137.5</v>
          </cell>
        </row>
        <row r="165">
          <cell r="A165">
            <v>776527020</v>
          </cell>
          <cell r="B165">
            <v>767</v>
          </cell>
        </row>
        <row r="166">
          <cell r="A166">
            <v>776527012</v>
          </cell>
          <cell r="B166">
            <v>199.6</v>
          </cell>
        </row>
        <row r="167">
          <cell r="A167">
            <v>776522120</v>
          </cell>
          <cell r="B167">
            <v>5199.05</v>
          </cell>
        </row>
        <row r="168">
          <cell r="A168">
            <v>776522104</v>
          </cell>
          <cell r="B168">
            <v>2278.5</v>
          </cell>
        </row>
        <row r="169">
          <cell r="A169">
            <v>776522088</v>
          </cell>
          <cell r="B169">
            <v>2907.8</v>
          </cell>
        </row>
        <row r="170">
          <cell r="A170">
            <v>776522062</v>
          </cell>
          <cell r="B170">
            <v>1819.5</v>
          </cell>
        </row>
        <row r="171">
          <cell r="A171">
            <v>776522054</v>
          </cell>
          <cell r="B171">
            <v>310</v>
          </cell>
        </row>
        <row r="172">
          <cell r="A172">
            <v>776522047</v>
          </cell>
          <cell r="B172">
            <v>3847.1</v>
          </cell>
        </row>
        <row r="173">
          <cell r="A173">
            <v>776522021</v>
          </cell>
          <cell r="B173">
            <v>8661.0290000000005</v>
          </cell>
        </row>
        <row r="174">
          <cell r="A174">
            <v>775728025</v>
          </cell>
          <cell r="B174">
            <v>2392.5</v>
          </cell>
        </row>
        <row r="175">
          <cell r="A175">
            <v>775728017</v>
          </cell>
          <cell r="B175">
            <v>2109.3000000000002</v>
          </cell>
        </row>
        <row r="176">
          <cell r="A176">
            <v>775601016</v>
          </cell>
          <cell r="B176">
            <v>785.8</v>
          </cell>
        </row>
        <row r="177">
          <cell r="A177">
            <v>775531015</v>
          </cell>
          <cell r="B177">
            <v>463</v>
          </cell>
        </row>
        <row r="178">
          <cell r="A178">
            <v>775326010</v>
          </cell>
          <cell r="B178">
            <v>144.65</v>
          </cell>
        </row>
        <row r="179">
          <cell r="A179">
            <v>775321029</v>
          </cell>
          <cell r="B179">
            <v>443</v>
          </cell>
        </row>
        <row r="180">
          <cell r="A180">
            <v>775321011</v>
          </cell>
          <cell r="B180">
            <v>25</v>
          </cell>
        </row>
        <row r="181">
          <cell r="A181">
            <v>775128010</v>
          </cell>
          <cell r="B181">
            <v>156.17400000000001</v>
          </cell>
        </row>
        <row r="182">
          <cell r="A182">
            <v>774938013</v>
          </cell>
          <cell r="B182">
            <v>301</v>
          </cell>
        </row>
        <row r="183">
          <cell r="A183">
            <v>774722011</v>
          </cell>
          <cell r="B183">
            <v>1599</v>
          </cell>
        </row>
        <row r="184">
          <cell r="A184">
            <v>774720031</v>
          </cell>
          <cell r="B184">
            <v>326.5</v>
          </cell>
        </row>
        <row r="185">
          <cell r="A185">
            <v>774720015</v>
          </cell>
          <cell r="B185">
            <v>635.9</v>
          </cell>
        </row>
        <row r="186">
          <cell r="A186">
            <v>774329023</v>
          </cell>
          <cell r="B186">
            <v>469</v>
          </cell>
        </row>
        <row r="187">
          <cell r="A187">
            <v>774329015</v>
          </cell>
          <cell r="B187">
            <v>418.25</v>
          </cell>
        </row>
        <row r="188">
          <cell r="A188">
            <v>774328013</v>
          </cell>
          <cell r="B188">
            <v>5592.5169999999998</v>
          </cell>
        </row>
        <row r="189">
          <cell r="A189">
            <v>774327027</v>
          </cell>
          <cell r="B189">
            <v>1769.2</v>
          </cell>
        </row>
        <row r="190">
          <cell r="A190">
            <v>774327019</v>
          </cell>
          <cell r="B190">
            <v>4785.4059999999999</v>
          </cell>
        </row>
        <row r="191">
          <cell r="A191">
            <v>774141014</v>
          </cell>
          <cell r="B191">
            <v>79.72</v>
          </cell>
        </row>
        <row r="192">
          <cell r="A192">
            <v>774123012</v>
          </cell>
          <cell r="B192">
            <v>30348</v>
          </cell>
        </row>
        <row r="193">
          <cell r="A193">
            <v>774123012</v>
          </cell>
          <cell r="B193">
            <v>29972</v>
          </cell>
        </row>
        <row r="194">
          <cell r="A194">
            <v>774123012</v>
          </cell>
          <cell r="B194">
            <v>2263.5</v>
          </cell>
        </row>
        <row r="195">
          <cell r="A195">
            <v>773929013</v>
          </cell>
          <cell r="B195">
            <v>4797</v>
          </cell>
        </row>
        <row r="196">
          <cell r="A196">
            <v>773912019</v>
          </cell>
          <cell r="B196">
            <v>1850</v>
          </cell>
        </row>
        <row r="197">
          <cell r="A197">
            <v>773528013</v>
          </cell>
          <cell r="B197">
            <v>1408.87</v>
          </cell>
        </row>
        <row r="198">
          <cell r="A198">
            <v>773327010</v>
          </cell>
          <cell r="B198">
            <v>1213.5999999999999</v>
          </cell>
        </row>
        <row r="199">
          <cell r="A199">
            <v>772925012</v>
          </cell>
          <cell r="B199">
            <v>2200</v>
          </cell>
        </row>
        <row r="200">
          <cell r="A200">
            <v>772129029</v>
          </cell>
          <cell r="B200">
            <v>3171</v>
          </cell>
        </row>
        <row r="201">
          <cell r="A201">
            <v>772124012</v>
          </cell>
          <cell r="B201">
            <v>87</v>
          </cell>
        </row>
        <row r="202">
          <cell r="A202">
            <v>771923018</v>
          </cell>
          <cell r="B202">
            <v>75.03</v>
          </cell>
        </row>
        <row r="203">
          <cell r="A203">
            <v>771601010</v>
          </cell>
          <cell r="B203">
            <v>759.03300000000002</v>
          </cell>
        </row>
        <row r="204">
          <cell r="A204">
            <v>771537040</v>
          </cell>
          <cell r="B204">
            <v>116</v>
          </cell>
        </row>
        <row r="205">
          <cell r="A205">
            <v>771537032</v>
          </cell>
          <cell r="B205">
            <v>245</v>
          </cell>
        </row>
        <row r="206">
          <cell r="A206">
            <v>771537024</v>
          </cell>
          <cell r="B206">
            <v>22</v>
          </cell>
        </row>
        <row r="207">
          <cell r="A207">
            <v>771537016</v>
          </cell>
          <cell r="B207">
            <v>142</v>
          </cell>
        </row>
        <row r="208">
          <cell r="A208">
            <v>771521010</v>
          </cell>
          <cell r="B208">
            <v>1572.576</v>
          </cell>
        </row>
        <row r="209">
          <cell r="A209">
            <v>771520012</v>
          </cell>
          <cell r="B209">
            <v>3991</v>
          </cell>
        </row>
        <row r="210">
          <cell r="A210">
            <v>770728012</v>
          </cell>
          <cell r="B210">
            <v>3037.4740000000002</v>
          </cell>
        </row>
        <row r="211">
          <cell r="A211">
            <v>770722072</v>
          </cell>
          <cell r="B211">
            <v>5142.5200000000004</v>
          </cell>
        </row>
        <row r="212">
          <cell r="A212">
            <v>770722064</v>
          </cell>
          <cell r="B212">
            <v>574.1</v>
          </cell>
        </row>
        <row r="213">
          <cell r="A213">
            <v>770722056</v>
          </cell>
          <cell r="B213">
            <v>16762.86</v>
          </cell>
        </row>
        <row r="214">
          <cell r="A214">
            <v>770722049</v>
          </cell>
          <cell r="B214">
            <v>365.96</v>
          </cell>
        </row>
        <row r="215">
          <cell r="A215">
            <v>770722023</v>
          </cell>
          <cell r="B215">
            <v>393</v>
          </cell>
        </row>
        <row r="216">
          <cell r="A216">
            <v>770701035</v>
          </cell>
          <cell r="B216">
            <v>25</v>
          </cell>
        </row>
        <row r="217">
          <cell r="A217">
            <v>770528024</v>
          </cell>
          <cell r="B217">
            <v>3042</v>
          </cell>
        </row>
        <row r="218">
          <cell r="A218">
            <v>770520013</v>
          </cell>
          <cell r="B218">
            <v>652</v>
          </cell>
        </row>
        <row r="219">
          <cell r="A219">
            <v>770325090</v>
          </cell>
          <cell r="B219">
            <v>1198.5999999999999</v>
          </cell>
        </row>
        <row r="220">
          <cell r="A220">
            <v>770325074</v>
          </cell>
          <cell r="B220">
            <v>139.4</v>
          </cell>
        </row>
        <row r="221">
          <cell r="A221">
            <v>770325066</v>
          </cell>
          <cell r="B221">
            <v>249</v>
          </cell>
        </row>
        <row r="222">
          <cell r="A222">
            <v>770325058</v>
          </cell>
          <cell r="B222">
            <v>1081</v>
          </cell>
        </row>
        <row r="223">
          <cell r="A223">
            <v>770325041</v>
          </cell>
          <cell r="B223">
            <v>122</v>
          </cell>
        </row>
        <row r="224">
          <cell r="A224">
            <v>770325025</v>
          </cell>
          <cell r="B224">
            <v>224.9</v>
          </cell>
        </row>
        <row r="225">
          <cell r="A225">
            <v>770324010</v>
          </cell>
          <cell r="B225">
            <v>300</v>
          </cell>
        </row>
        <row r="226">
          <cell r="A226">
            <v>770320018</v>
          </cell>
          <cell r="B226">
            <v>681.13</v>
          </cell>
        </row>
        <row r="227">
          <cell r="A227">
            <v>764001061</v>
          </cell>
          <cell r="B227">
            <v>3411.2249999999999</v>
          </cell>
        </row>
        <row r="228">
          <cell r="A228">
            <v>764001046</v>
          </cell>
          <cell r="B228">
            <v>339</v>
          </cell>
        </row>
        <row r="229">
          <cell r="A229">
            <v>763528023</v>
          </cell>
          <cell r="B229">
            <v>1245</v>
          </cell>
        </row>
        <row r="230">
          <cell r="A230">
            <v>763528015</v>
          </cell>
          <cell r="B230">
            <v>5554.92</v>
          </cell>
        </row>
        <row r="231">
          <cell r="A231">
            <v>763001013</v>
          </cell>
          <cell r="B231">
            <v>1120</v>
          </cell>
        </row>
        <row r="232">
          <cell r="A232">
            <v>756525051</v>
          </cell>
          <cell r="B232">
            <v>201</v>
          </cell>
        </row>
        <row r="233">
          <cell r="A233">
            <v>756525036</v>
          </cell>
          <cell r="B233">
            <v>230</v>
          </cell>
        </row>
        <row r="234">
          <cell r="A234">
            <v>756525010</v>
          </cell>
          <cell r="B234">
            <v>120</v>
          </cell>
        </row>
        <row r="235">
          <cell r="A235">
            <v>755527041</v>
          </cell>
          <cell r="B235">
            <v>123</v>
          </cell>
        </row>
        <row r="236">
          <cell r="A236">
            <v>755527033</v>
          </cell>
          <cell r="B236">
            <v>90</v>
          </cell>
        </row>
        <row r="237">
          <cell r="A237">
            <v>755527025</v>
          </cell>
          <cell r="B237">
            <v>175.2</v>
          </cell>
        </row>
        <row r="238">
          <cell r="A238">
            <v>755527017</v>
          </cell>
          <cell r="B238">
            <v>114.49</v>
          </cell>
        </row>
        <row r="239">
          <cell r="A239">
            <v>755006491</v>
          </cell>
          <cell r="B239">
            <v>1451</v>
          </cell>
        </row>
        <row r="240">
          <cell r="A240">
            <v>755006426</v>
          </cell>
          <cell r="B240">
            <v>56</v>
          </cell>
        </row>
        <row r="241">
          <cell r="A241">
            <v>755006392</v>
          </cell>
          <cell r="B241">
            <v>87.3</v>
          </cell>
        </row>
        <row r="242">
          <cell r="A242">
            <v>755006376</v>
          </cell>
          <cell r="B242">
            <v>53.393000000000001</v>
          </cell>
        </row>
        <row r="243">
          <cell r="A243">
            <v>755006335</v>
          </cell>
          <cell r="B243">
            <v>499</v>
          </cell>
        </row>
        <row r="244">
          <cell r="A244">
            <v>755006301</v>
          </cell>
          <cell r="B244">
            <v>3453.5</v>
          </cell>
        </row>
        <row r="245">
          <cell r="A245">
            <v>755006236</v>
          </cell>
          <cell r="B245">
            <v>1397.5</v>
          </cell>
        </row>
        <row r="246">
          <cell r="A246">
            <v>755006228</v>
          </cell>
          <cell r="B246">
            <v>1553.5</v>
          </cell>
        </row>
        <row r="247">
          <cell r="A247">
            <v>755006194</v>
          </cell>
          <cell r="B247">
            <v>85.183999999999997</v>
          </cell>
        </row>
        <row r="248">
          <cell r="A248">
            <v>755006178</v>
          </cell>
          <cell r="B248">
            <v>652.4</v>
          </cell>
        </row>
        <row r="249">
          <cell r="A249">
            <v>755006103</v>
          </cell>
          <cell r="B249">
            <v>289</v>
          </cell>
        </row>
        <row r="250">
          <cell r="A250">
            <v>755006046</v>
          </cell>
          <cell r="B250">
            <v>168</v>
          </cell>
        </row>
        <row r="251">
          <cell r="A251">
            <v>755006038</v>
          </cell>
          <cell r="B251">
            <v>439.82100000000003</v>
          </cell>
        </row>
        <row r="252">
          <cell r="A252">
            <v>755006004</v>
          </cell>
          <cell r="B252">
            <v>2928</v>
          </cell>
        </row>
        <row r="253">
          <cell r="A253">
            <v>755005998</v>
          </cell>
          <cell r="B253">
            <v>1175</v>
          </cell>
        </row>
        <row r="254">
          <cell r="A254">
            <v>755005980</v>
          </cell>
          <cell r="B254">
            <v>75.2</v>
          </cell>
        </row>
        <row r="255">
          <cell r="A255">
            <v>755005972</v>
          </cell>
          <cell r="B255">
            <v>419.1</v>
          </cell>
        </row>
        <row r="256">
          <cell r="A256">
            <v>755005946</v>
          </cell>
          <cell r="B256">
            <v>59</v>
          </cell>
        </row>
        <row r="257">
          <cell r="A257">
            <v>755005920</v>
          </cell>
          <cell r="B257">
            <v>17.2</v>
          </cell>
        </row>
        <row r="258">
          <cell r="A258">
            <v>755005907</v>
          </cell>
          <cell r="B258">
            <v>55</v>
          </cell>
        </row>
        <row r="259">
          <cell r="A259">
            <v>755005832</v>
          </cell>
          <cell r="B259">
            <v>275.5</v>
          </cell>
        </row>
        <row r="260">
          <cell r="A260">
            <v>755005824</v>
          </cell>
          <cell r="B260">
            <v>280</v>
          </cell>
        </row>
        <row r="261">
          <cell r="A261">
            <v>755005808</v>
          </cell>
          <cell r="B261">
            <v>75</v>
          </cell>
        </row>
        <row r="262">
          <cell r="A262">
            <v>755005790</v>
          </cell>
          <cell r="B262">
            <v>186.2</v>
          </cell>
        </row>
        <row r="263">
          <cell r="A263">
            <v>755005766</v>
          </cell>
          <cell r="B263">
            <v>155</v>
          </cell>
        </row>
        <row r="264">
          <cell r="A264">
            <v>755005758</v>
          </cell>
          <cell r="B264">
            <v>641</v>
          </cell>
        </row>
        <row r="265">
          <cell r="A265">
            <v>755005741</v>
          </cell>
          <cell r="B265">
            <v>118</v>
          </cell>
        </row>
        <row r="266">
          <cell r="A266">
            <v>755005717</v>
          </cell>
          <cell r="B266">
            <v>229</v>
          </cell>
        </row>
        <row r="267">
          <cell r="A267">
            <v>755005691</v>
          </cell>
          <cell r="B267">
            <v>97.6</v>
          </cell>
        </row>
        <row r="268">
          <cell r="A268">
            <v>755005675</v>
          </cell>
          <cell r="B268">
            <v>230</v>
          </cell>
        </row>
        <row r="269">
          <cell r="A269">
            <v>755005659</v>
          </cell>
          <cell r="B269">
            <v>66.8</v>
          </cell>
        </row>
        <row r="270">
          <cell r="A270">
            <v>755005626</v>
          </cell>
          <cell r="B270">
            <v>40</v>
          </cell>
        </row>
        <row r="271">
          <cell r="A271">
            <v>755005618</v>
          </cell>
          <cell r="B271">
            <v>273.7</v>
          </cell>
        </row>
        <row r="272">
          <cell r="A272">
            <v>755005576</v>
          </cell>
          <cell r="B272">
            <v>8.8699999999999992</v>
          </cell>
        </row>
        <row r="273">
          <cell r="A273">
            <v>755005568</v>
          </cell>
          <cell r="B273">
            <v>11</v>
          </cell>
        </row>
        <row r="274">
          <cell r="A274">
            <v>755005550</v>
          </cell>
          <cell r="B274">
            <v>551</v>
          </cell>
        </row>
        <row r="275">
          <cell r="A275">
            <v>755005543</v>
          </cell>
          <cell r="B275">
            <v>60</v>
          </cell>
        </row>
        <row r="276">
          <cell r="A276">
            <v>755005535</v>
          </cell>
          <cell r="B276">
            <v>128.9</v>
          </cell>
        </row>
        <row r="277">
          <cell r="A277">
            <v>755005527</v>
          </cell>
          <cell r="B277">
            <v>199.15</v>
          </cell>
        </row>
        <row r="278">
          <cell r="A278">
            <v>755005519</v>
          </cell>
          <cell r="B278">
            <v>1435</v>
          </cell>
        </row>
        <row r="279">
          <cell r="A279">
            <v>755005469</v>
          </cell>
          <cell r="B279">
            <v>649.5</v>
          </cell>
        </row>
        <row r="280">
          <cell r="A280">
            <v>755005451</v>
          </cell>
          <cell r="B280">
            <v>634.5</v>
          </cell>
        </row>
        <row r="281">
          <cell r="A281">
            <v>755005444</v>
          </cell>
          <cell r="B281">
            <v>318.5</v>
          </cell>
        </row>
        <row r="282">
          <cell r="A282">
            <v>755005428</v>
          </cell>
          <cell r="B282">
            <v>339.6</v>
          </cell>
        </row>
        <row r="283">
          <cell r="A283">
            <v>755005410</v>
          </cell>
          <cell r="B283">
            <v>37.5</v>
          </cell>
        </row>
        <row r="284">
          <cell r="A284">
            <v>755005386</v>
          </cell>
          <cell r="B284">
            <v>860</v>
          </cell>
        </row>
        <row r="285">
          <cell r="A285">
            <v>755005378</v>
          </cell>
          <cell r="B285">
            <v>875</v>
          </cell>
        </row>
        <row r="286">
          <cell r="A286">
            <v>755005360</v>
          </cell>
          <cell r="B286">
            <v>39.320999999999998</v>
          </cell>
        </row>
        <row r="287">
          <cell r="A287">
            <v>755005337</v>
          </cell>
          <cell r="B287">
            <v>227.5</v>
          </cell>
        </row>
        <row r="288">
          <cell r="A288">
            <v>755005329</v>
          </cell>
          <cell r="B288">
            <v>111.4</v>
          </cell>
        </row>
        <row r="289">
          <cell r="A289">
            <v>755005303</v>
          </cell>
          <cell r="B289">
            <v>150</v>
          </cell>
        </row>
        <row r="290">
          <cell r="A290">
            <v>755005287</v>
          </cell>
          <cell r="B290">
            <v>381.5</v>
          </cell>
        </row>
        <row r="291">
          <cell r="A291">
            <v>755005279</v>
          </cell>
          <cell r="B291">
            <v>149.6</v>
          </cell>
        </row>
        <row r="292">
          <cell r="A292">
            <v>755005253</v>
          </cell>
          <cell r="B292">
            <v>679.15</v>
          </cell>
        </row>
        <row r="293">
          <cell r="A293">
            <v>755005220</v>
          </cell>
          <cell r="B293">
            <v>408.11700000000002</v>
          </cell>
        </row>
        <row r="294">
          <cell r="A294">
            <v>755005212</v>
          </cell>
          <cell r="B294">
            <v>1623.1</v>
          </cell>
        </row>
        <row r="295">
          <cell r="A295">
            <v>755005162</v>
          </cell>
          <cell r="B295">
            <v>204.655</v>
          </cell>
        </row>
        <row r="296">
          <cell r="A296">
            <v>755005121</v>
          </cell>
          <cell r="B296">
            <v>321</v>
          </cell>
        </row>
        <row r="297">
          <cell r="A297">
            <v>755005113</v>
          </cell>
          <cell r="B297">
            <v>62.418999999999997</v>
          </cell>
        </row>
        <row r="298">
          <cell r="A298">
            <v>755005097</v>
          </cell>
          <cell r="B298">
            <v>518</v>
          </cell>
        </row>
        <row r="299">
          <cell r="A299">
            <v>755005071</v>
          </cell>
          <cell r="B299">
            <v>616</v>
          </cell>
        </row>
        <row r="300">
          <cell r="A300">
            <v>755005030</v>
          </cell>
          <cell r="B300">
            <v>28.6</v>
          </cell>
        </row>
        <row r="301">
          <cell r="A301">
            <v>755004983</v>
          </cell>
          <cell r="B301">
            <v>560</v>
          </cell>
        </row>
        <row r="302">
          <cell r="A302">
            <v>755004975</v>
          </cell>
          <cell r="B302">
            <v>1393.5</v>
          </cell>
        </row>
        <row r="303">
          <cell r="A303">
            <v>755004967</v>
          </cell>
          <cell r="B303">
            <v>133.30000000000001</v>
          </cell>
        </row>
        <row r="304">
          <cell r="A304">
            <v>755004959</v>
          </cell>
          <cell r="B304">
            <v>140</v>
          </cell>
        </row>
        <row r="305">
          <cell r="A305">
            <v>755004942</v>
          </cell>
          <cell r="B305">
            <v>1300.7</v>
          </cell>
        </row>
        <row r="306">
          <cell r="A306">
            <v>755004934</v>
          </cell>
          <cell r="B306">
            <v>468</v>
          </cell>
        </row>
        <row r="307">
          <cell r="A307">
            <v>755004922</v>
          </cell>
          <cell r="B307">
            <v>428.44</v>
          </cell>
        </row>
        <row r="308">
          <cell r="A308">
            <v>755004918</v>
          </cell>
          <cell r="B308">
            <v>1160.71</v>
          </cell>
        </row>
        <row r="309">
          <cell r="A309">
            <v>755004876</v>
          </cell>
          <cell r="B309">
            <v>583.4</v>
          </cell>
        </row>
        <row r="310">
          <cell r="A310">
            <v>755004850</v>
          </cell>
          <cell r="B310">
            <v>51.2</v>
          </cell>
        </row>
        <row r="311">
          <cell r="A311">
            <v>755004843</v>
          </cell>
          <cell r="B311">
            <v>80.2</v>
          </cell>
        </row>
        <row r="312">
          <cell r="A312">
            <v>755004827</v>
          </cell>
          <cell r="B312">
            <v>90.4</v>
          </cell>
        </row>
        <row r="313">
          <cell r="A313">
            <v>755004819</v>
          </cell>
          <cell r="B313">
            <v>89.2</v>
          </cell>
        </row>
        <row r="314">
          <cell r="A314">
            <v>755004801</v>
          </cell>
          <cell r="B314">
            <v>100.2</v>
          </cell>
        </row>
        <row r="315">
          <cell r="A315">
            <v>755004660</v>
          </cell>
          <cell r="B315">
            <v>861</v>
          </cell>
        </row>
        <row r="316">
          <cell r="A316">
            <v>755004645</v>
          </cell>
          <cell r="B316">
            <v>574.70000000000005</v>
          </cell>
        </row>
        <row r="317">
          <cell r="A317">
            <v>755004629</v>
          </cell>
          <cell r="B317">
            <v>210.25</v>
          </cell>
        </row>
        <row r="318">
          <cell r="A318">
            <v>755004512</v>
          </cell>
          <cell r="B318">
            <v>204.97</v>
          </cell>
        </row>
        <row r="319">
          <cell r="A319">
            <v>755004504</v>
          </cell>
          <cell r="B319">
            <v>185.47900000000001</v>
          </cell>
        </row>
        <row r="320">
          <cell r="A320">
            <v>755004462</v>
          </cell>
          <cell r="B320">
            <v>1712.76</v>
          </cell>
        </row>
        <row r="321">
          <cell r="A321">
            <v>755004439</v>
          </cell>
          <cell r="B321">
            <v>489.96</v>
          </cell>
        </row>
        <row r="322">
          <cell r="A322">
            <v>755004421</v>
          </cell>
          <cell r="B322">
            <v>419.93</v>
          </cell>
        </row>
        <row r="323">
          <cell r="A323">
            <v>755004405</v>
          </cell>
          <cell r="B323">
            <v>1318.7670000000001</v>
          </cell>
        </row>
        <row r="324">
          <cell r="A324">
            <v>755004397</v>
          </cell>
          <cell r="B324">
            <v>1915.731</v>
          </cell>
        </row>
        <row r="325">
          <cell r="A325">
            <v>755004389</v>
          </cell>
          <cell r="B325">
            <v>1612.79</v>
          </cell>
        </row>
        <row r="326">
          <cell r="A326">
            <v>755004371</v>
          </cell>
          <cell r="B326">
            <v>124.97</v>
          </cell>
        </row>
        <row r="327">
          <cell r="A327">
            <v>755004363</v>
          </cell>
          <cell r="B327">
            <v>631.85</v>
          </cell>
        </row>
        <row r="328">
          <cell r="A328">
            <v>755004355</v>
          </cell>
          <cell r="B328">
            <v>1590.2729999999999</v>
          </cell>
        </row>
        <row r="329">
          <cell r="A329">
            <v>755004348</v>
          </cell>
          <cell r="B329">
            <v>168.95</v>
          </cell>
        </row>
        <row r="330">
          <cell r="A330">
            <v>755004330</v>
          </cell>
          <cell r="B330">
            <v>507.92399999999998</v>
          </cell>
        </row>
        <row r="331">
          <cell r="A331">
            <v>755004215</v>
          </cell>
          <cell r="B331">
            <v>155.30000000000001</v>
          </cell>
        </row>
        <row r="332">
          <cell r="A332">
            <v>755004207</v>
          </cell>
          <cell r="B332">
            <v>1232.7</v>
          </cell>
        </row>
        <row r="333">
          <cell r="A333">
            <v>755004181</v>
          </cell>
          <cell r="B333">
            <v>150</v>
          </cell>
        </row>
        <row r="334">
          <cell r="A334">
            <v>755004165</v>
          </cell>
          <cell r="B334">
            <v>461.23</v>
          </cell>
        </row>
        <row r="335">
          <cell r="A335">
            <v>755003985</v>
          </cell>
          <cell r="B335">
            <v>635.20000000000005</v>
          </cell>
        </row>
        <row r="336">
          <cell r="A336">
            <v>755003977</v>
          </cell>
          <cell r="B336">
            <v>731.2</v>
          </cell>
        </row>
        <row r="337">
          <cell r="A337">
            <v>755003969</v>
          </cell>
          <cell r="B337">
            <v>1340.2</v>
          </cell>
        </row>
        <row r="338">
          <cell r="A338">
            <v>755003951</v>
          </cell>
          <cell r="B338">
            <v>1265</v>
          </cell>
        </row>
        <row r="339">
          <cell r="A339">
            <v>755003936</v>
          </cell>
          <cell r="B339">
            <v>625.74900000000002</v>
          </cell>
        </row>
        <row r="340">
          <cell r="A340">
            <v>755003928</v>
          </cell>
          <cell r="B340">
            <v>43.396999999999998</v>
          </cell>
        </row>
        <row r="341">
          <cell r="A341">
            <v>755003902</v>
          </cell>
          <cell r="B341">
            <v>1257.934</v>
          </cell>
        </row>
        <row r="342">
          <cell r="A342">
            <v>755003886</v>
          </cell>
          <cell r="B342">
            <v>63.39</v>
          </cell>
        </row>
        <row r="343">
          <cell r="A343">
            <v>755003878</v>
          </cell>
          <cell r="B343">
            <v>187.7</v>
          </cell>
        </row>
        <row r="344">
          <cell r="A344">
            <v>755003860</v>
          </cell>
          <cell r="B344">
            <v>111.7</v>
          </cell>
        </row>
        <row r="345">
          <cell r="A345">
            <v>755003845</v>
          </cell>
          <cell r="B345">
            <v>101.98</v>
          </cell>
        </row>
        <row r="346">
          <cell r="A346">
            <v>755003837</v>
          </cell>
          <cell r="B346">
            <v>63.39</v>
          </cell>
        </row>
        <row r="347">
          <cell r="A347">
            <v>755003829</v>
          </cell>
          <cell r="B347">
            <v>301.10000000000002</v>
          </cell>
        </row>
        <row r="348">
          <cell r="A348">
            <v>755003811</v>
          </cell>
          <cell r="B348">
            <v>122</v>
          </cell>
        </row>
        <row r="349">
          <cell r="A349">
            <v>755003803</v>
          </cell>
          <cell r="B349">
            <v>222</v>
          </cell>
        </row>
        <row r="350">
          <cell r="A350">
            <v>755003795</v>
          </cell>
          <cell r="B350">
            <v>128.30000000000001</v>
          </cell>
        </row>
        <row r="351">
          <cell r="A351">
            <v>755003787</v>
          </cell>
          <cell r="B351">
            <v>375.5</v>
          </cell>
        </row>
        <row r="352">
          <cell r="A352">
            <v>755003779</v>
          </cell>
          <cell r="B352">
            <v>339</v>
          </cell>
        </row>
        <row r="353">
          <cell r="A353">
            <v>755003761</v>
          </cell>
          <cell r="B353">
            <v>275</v>
          </cell>
        </row>
        <row r="354">
          <cell r="A354">
            <v>755003753</v>
          </cell>
          <cell r="B354">
            <v>158</v>
          </cell>
        </row>
        <row r="355">
          <cell r="A355">
            <v>755003738</v>
          </cell>
          <cell r="B355">
            <v>669</v>
          </cell>
        </row>
        <row r="356">
          <cell r="A356">
            <v>755003720</v>
          </cell>
          <cell r="B356">
            <v>417.4</v>
          </cell>
        </row>
        <row r="357">
          <cell r="A357">
            <v>755003712</v>
          </cell>
          <cell r="B357">
            <v>1803.5</v>
          </cell>
        </row>
        <row r="358">
          <cell r="A358">
            <v>755003704</v>
          </cell>
          <cell r="B358">
            <v>75</v>
          </cell>
        </row>
        <row r="359">
          <cell r="A359">
            <v>755003696</v>
          </cell>
          <cell r="B359">
            <v>1481.7</v>
          </cell>
        </row>
        <row r="360">
          <cell r="A360">
            <v>755003688</v>
          </cell>
          <cell r="B360">
            <v>34.700000000000003</v>
          </cell>
        </row>
        <row r="361">
          <cell r="A361">
            <v>755003670</v>
          </cell>
          <cell r="B361">
            <v>821</v>
          </cell>
        </row>
        <row r="362">
          <cell r="A362">
            <v>755003662</v>
          </cell>
          <cell r="B362">
            <v>115</v>
          </cell>
        </row>
        <row r="363">
          <cell r="A363">
            <v>755003639</v>
          </cell>
          <cell r="B363">
            <v>116.6</v>
          </cell>
        </row>
        <row r="364">
          <cell r="A364">
            <v>755003613</v>
          </cell>
          <cell r="B364">
            <v>1463</v>
          </cell>
        </row>
        <row r="365">
          <cell r="A365">
            <v>755003605</v>
          </cell>
          <cell r="B365">
            <v>1025.92</v>
          </cell>
        </row>
        <row r="366">
          <cell r="A366">
            <v>755003597</v>
          </cell>
          <cell r="B366">
            <v>51</v>
          </cell>
        </row>
        <row r="367">
          <cell r="A367">
            <v>755003589</v>
          </cell>
          <cell r="B367">
            <v>50</v>
          </cell>
        </row>
        <row r="368">
          <cell r="A368">
            <v>755003522</v>
          </cell>
          <cell r="B368">
            <v>105</v>
          </cell>
        </row>
        <row r="369">
          <cell r="A369">
            <v>755003480</v>
          </cell>
          <cell r="B369">
            <v>1967.797</v>
          </cell>
        </row>
        <row r="370">
          <cell r="A370">
            <v>755003449</v>
          </cell>
          <cell r="B370">
            <v>382</v>
          </cell>
        </row>
        <row r="371">
          <cell r="A371">
            <v>755003407</v>
          </cell>
          <cell r="B371">
            <v>85</v>
          </cell>
        </row>
        <row r="372">
          <cell r="A372">
            <v>755003381</v>
          </cell>
          <cell r="B372">
            <v>65.385999999999996</v>
          </cell>
        </row>
        <row r="373">
          <cell r="A373">
            <v>755003373</v>
          </cell>
          <cell r="B373">
            <v>2258.8119999999999</v>
          </cell>
        </row>
        <row r="374">
          <cell r="A374">
            <v>755003308</v>
          </cell>
          <cell r="B374">
            <v>288</v>
          </cell>
        </row>
        <row r="375">
          <cell r="A375">
            <v>755003290</v>
          </cell>
          <cell r="B375">
            <v>124.9</v>
          </cell>
        </row>
        <row r="376">
          <cell r="A376">
            <v>755003282</v>
          </cell>
          <cell r="B376">
            <v>375</v>
          </cell>
        </row>
        <row r="377">
          <cell r="A377">
            <v>755003274</v>
          </cell>
          <cell r="B377">
            <v>95</v>
          </cell>
        </row>
        <row r="378">
          <cell r="A378">
            <v>755003266</v>
          </cell>
          <cell r="B378">
            <v>365.33</v>
          </cell>
        </row>
        <row r="379">
          <cell r="A379">
            <v>755003217</v>
          </cell>
          <cell r="B379">
            <v>394</v>
          </cell>
        </row>
        <row r="380">
          <cell r="A380">
            <v>755003183</v>
          </cell>
          <cell r="B380">
            <v>56</v>
          </cell>
        </row>
        <row r="381">
          <cell r="A381">
            <v>755003159</v>
          </cell>
          <cell r="B381">
            <v>955.93</v>
          </cell>
        </row>
        <row r="382">
          <cell r="A382">
            <v>755003142</v>
          </cell>
          <cell r="B382">
            <v>337</v>
          </cell>
        </row>
        <row r="383">
          <cell r="A383">
            <v>755003118</v>
          </cell>
          <cell r="B383">
            <v>226</v>
          </cell>
        </row>
        <row r="384">
          <cell r="A384">
            <v>755003092</v>
          </cell>
          <cell r="B384">
            <v>50</v>
          </cell>
        </row>
        <row r="385">
          <cell r="A385">
            <v>755003068</v>
          </cell>
          <cell r="B385">
            <v>40</v>
          </cell>
        </row>
        <row r="386">
          <cell r="A386">
            <v>755003035</v>
          </cell>
          <cell r="B386">
            <v>38</v>
          </cell>
        </row>
        <row r="387">
          <cell r="A387">
            <v>755003019</v>
          </cell>
          <cell r="B387">
            <v>551.70000000000005</v>
          </cell>
        </row>
        <row r="388">
          <cell r="A388">
            <v>755003001</v>
          </cell>
          <cell r="B388">
            <v>65.900000000000006</v>
          </cell>
        </row>
        <row r="389">
          <cell r="A389">
            <v>755002813</v>
          </cell>
          <cell r="B389">
            <v>325</v>
          </cell>
        </row>
        <row r="390">
          <cell r="A390">
            <v>755002805</v>
          </cell>
          <cell r="B390">
            <v>905</v>
          </cell>
        </row>
        <row r="391">
          <cell r="A391">
            <v>755002748</v>
          </cell>
          <cell r="B391">
            <v>420</v>
          </cell>
        </row>
        <row r="392">
          <cell r="A392">
            <v>755002730</v>
          </cell>
          <cell r="B392">
            <v>372</v>
          </cell>
        </row>
        <row r="393">
          <cell r="A393">
            <v>755002706</v>
          </cell>
          <cell r="B393">
            <v>1260</v>
          </cell>
        </row>
        <row r="394">
          <cell r="A394">
            <v>755002698</v>
          </cell>
          <cell r="B394">
            <v>6310</v>
          </cell>
        </row>
        <row r="395">
          <cell r="A395">
            <v>755002649</v>
          </cell>
          <cell r="B395">
            <v>527</v>
          </cell>
        </row>
        <row r="396">
          <cell r="A396">
            <v>755002631</v>
          </cell>
          <cell r="B396">
            <v>123.646</v>
          </cell>
        </row>
        <row r="397">
          <cell r="A397">
            <v>755002623</v>
          </cell>
          <cell r="B397">
            <v>59.58</v>
          </cell>
        </row>
        <row r="398">
          <cell r="A398">
            <v>755002615</v>
          </cell>
          <cell r="B398">
            <v>786</v>
          </cell>
        </row>
        <row r="399">
          <cell r="A399">
            <v>755002599</v>
          </cell>
          <cell r="B399">
            <v>105</v>
          </cell>
        </row>
        <row r="400">
          <cell r="A400">
            <v>755002581</v>
          </cell>
          <cell r="B400">
            <v>230</v>
          </cell>
        </row>
        <row r="401">
          <cell r="A401">
            <v>755002573</v>
          </cell>
          <cell r="B401">
            <v>50</v>
          </cell>
        </row>
        <row r="402">
          <cell r="A402">
            <v>755002417</v>
          </cell>
          <cell r="B402">
            <v>675</v>
          </cell>
        </row>
        <row r="403">
          <cell r="A403">
            <v>755002391</v>
          </cell>
          <cell r="B403">
            <v>2794.5</v>
          </cell>
        </row>
        <row r="404">
          <cell r="A404">
            <v>755002383</v>
          </cell>
          <cell r="B404">
            <v>100</v>
          </cell>
        </row>
        <row r="405">
          <cell r="A405">
            <v>755002334</v>
          </cell>
          <cell r="B405">
            <v>243.02</v>
          </cell>
        </row>
        <row r="406">
          <cell r="A406">
            <v>755002318</v>
          </cell>
          <cell r="B406">
            <v>70</v>
          </cell>
        </row>
        <row r="407">
          <cell r="A407">
            <v>755002300</v>
          </cell>
          <cell r="B407">
            <v>657.8</v>
          </cell>
        </row>
        <row r="408">
          <cell r="A408">
            <v>755002292</v>
          </cell>
          <cell r="B408">
            <v>2647</v>
          </cell>
        </row>
        <row r="409">
          <cell r="A409">
            <v>755002276</v>
          </cell>
          <cell r="B409">
            <v>363</v>
          </cell>
        </row>
        <row r="410">
          <cell r="A410">
            <v>755002268</v>
          </cell>
          <cell r="B410">
            <v>695.3</v>
          </cell>
        </row>
        <row r="411">
          <cell r="A411">
            <v>755002201</v>
          </cell>
          <cell r="B411">
            <v>1070</v>
          </cell>
        </row>
        <row r="412">
          <cell r="A412">
            <v>755002193</v>
          </cell>
          <cell r="B412">
            <v>1778.5</v>
          </cell>
        </row>
        <row r="413">
          <cell r="A413">
            <v>755002185</v>
          </cell>
          <cell r="B413">
            <v>14</v>
          </cell>
        </row>
        <row r="414">
          <cell r="A414">
            <v>755002144</v>
          </cell>
          <cell r="B414">
            <v>470.4</v>
          </cell>
        </row>
        <row r="415">
          <cell r="A415">
            <v>755002136</v>
          </cell>
          <cell r="B415">
            <v>2995.8</v>
          </cell>
        </row>
        <row r="416">
          <cell r="A416">
            <v>755002086</v>
          </cell>
          <cell r="B416">
            <v>4660.7</v>
          </cell>
        </row>
        <row r="417">
          <cell r="A417">
            <v>755002060</v>
          </cell>
          <cell r="B417">
            <v>10239.700000000001</v>
          </cell>
        </row>
        <row r="418">
          <cell r="A418">
            <v>755002045</v>
          </cell>
          <cell r="B418">
            <v>7500.6</v>
          </cell>
        </row>
        <row r="419">
          <cell r="A419">
            <v>755002011</v>
          </cell>
          <cell r="B419">
            <v>942.89400000000001</v>
          </cell>
        </row>
        <row r="420">
          <cell r="A420">
            <v>755002003</v>
          </cell>
          <cell r="B420">
            <v>421.48899999999998</v>
          </cell>
        </row>
        <row r="421">
          <cell r="A421">
            <v>755001997</v>
          </cell>
          <cell r="B421">
            <v>2674.9720000000002</v>
          </cell>
        </row>
        <row r="422">
          <cell r="A422">
            <v>755001989</v>
          </cell>
          <cell r="B422">
            <v>2727</v>
          </cell>
        </row>
        <row r="423">
          <cell r="A423">
            <v>755001971</v>
          </cell>
          <cell r="B423">
            <v>10282.634</v>
          </cell>
        </row>
        <row r="424">
          <cell r="A424">
            <v>755001948</v>
          </cell>
          <cell r="B424">
            <v>416.6</v>
          </cell>
        </row>
        <row r="425">
          <cell r="A425">
            <v>755001922</v>
          </cell>
          <cell r="B425">
            <v>593.82000000000005</v>
          </cell>
        </row>
        <row r="426">
          <cell r="A426">
            <v>755001906</v>
          </cell>
          <cell r="B426">
            <v>6420.01</v>
          </cell>
        </row>
        <row r="427">
          <cell r="A427">
            <v>755001898</v>
          </cell>
          <cell r="B427">
            <v>281</v>
          </cell>
        </row>
        <row r="428">
          <cell r="A428">
            <v>755001880</v>
          </cell>
          <cell r="B428">
            <v>669</v>
          </cell>
        </row>
        <row r="429">
          <cell r="A429">
            <v>755001864</v>
          </cell>
          <cell r="B429">
            <v>35</v>
          </cell>
        </row>
        <row r="430">
          <cell r="A430">
            <v>755001856</v>
          </cell>
          <cell r="B430">
            <v>4163.7</v>
          </cell>
        </row>
        <row r="431">
          <cell r="A431">
            <v>755001831</v>
          </cell>
          <cell r="B431">
            <v>3376.7</v>
          </cell>
        </row>
        <row r="432">
          <cell r="A432">
            <v>755001815</v>
          </cell>
          <cell r="B432">
            <v>742.5</v>
          </cell>
        </row>
        <row r="433">
          <cell r="A433">
            <v>755001732</v>
          </cell>
          <cell r="B433">
            <v>22</v>
          </cell>
        </row>
        <row r="434">
          <cell r="A434">
            <v>755001682</v>
          </cell>
          <cell r="B434">
            <v>821.54</v>
          </cell>
        </row>
        <row r="435">
          <cell r="A435">
            <v>755001674</v>
          </cell>
          <cell r="B435">
            <v>9844</v>
          </cell>
        </row>
        <row r="436">
          <cell r="A436">
            <v>755001658</v>
          </cell>
          <cell r="B436">
            <v>395</v>
          </cell>
        </row>
        <row r="437">
          <cell r="A437">
            <v>755001617</v>
          </cell>
          <cell r="B437">
            <v>129</v>
          </cell>
        </row>
        <row r="438">
          <cell r="A438">
            <v>755001567</v>
          </cell>
          <cell r="B438">
            <v>717.2</v>
          </cell>
        </row>
        <row r="439">
          <cell r="A439">
            <v>755001559</v>
          </cell>
          <cell r="B439">
            <v>40</v>
          </cell>
        </row>
        <row r="440">
          <cell r="A440">
            <v>755001542</v>
          </cell>
          <cell r="B440">
            <v>405</v>
          </cell>
        </row>
        <row r="441">
          <cell r="A441">
            <v>755001534</v>
          </cell>
          <cell r="B441">
            <v>211</v>
          </cell>
        </row>
        <row r="442">
          <cell r="A442">
            <v>755001518</v>
          </cell>
          <cell r="B442">
            <v>134.97999999999999</v>
          </cell>
        </row>
        <row r="443">
          <cell r="A443">
            <v>755001492</v>
          </cell>
          <cell r="B443">
            <v>586</v>
          </cell>
        </row>
        <row r="444">
          <cell r="A444">
            <v>755001419</v>
          </cell>
          <cell r="B444">
            <v>260</v>
          </cell>
        </row>
        <row r="445">
          <cell r="A445">
            <v>755001401</v>
          </cell>
          <cell r="B445">
            <v>441</v>
          </cell>
        </row>
        <row r="446">
          <cell r="A446">
            <v>755001344</v>
          </cell>
          <cell r="B446">
            <v>1400</v>
          </cell>
        </row>
        <row r="447">
          <cell r="A447">
            <v>755001310</v>
          </cell>
          <cell r="B447">
            <v>1060</v>
          </cell>
        </row>
        <row r="448">
          <cell r="A448">
            <v>755001294</v>
          </cell>
          <cell r="B448">
            <v>900</v>
          </cell>
        </row>
        <row r="449">
          <cell r="A449">
            <v>755001286</v>
          </cell>
          <cell r="B449">
            <v>1751.6</v>
          </cell>
        </row>
        <row r="450">
          <cell r="A450">
            <v>755001260</v>
          </cell>
          <cell r="B450">
            <v>1240</v>
          </cell>
        </row>
        <row r="451">
          <cell r="A451">
            <v>755001245</v>
          </cell>
          <cell r="B451">
            <v>3554.7</v>
          </cell>
        </row>
        <row r="452">
          <cell r="A452">
            <v>755001195</v>
          </cell>
          <cell r="B452">
            <v>660</v>
          </cell>
        </row>
        <row r="453">
          <cell r="A453">
            <v>755001088</v>
          </cell>
          <cell r="B453">
            <v>5573</v>
          </cell>
        </row>
        <row r="454">
          <cell r="A454">
            <v>755001070</v>
          </cell>
          <cell r="B454">
            <v>1863</v>
          </cell>
        </row>
        <row r="455">
          <cell r="A455">
            <v>755001039</v>
          </cell>
          <cell r="B455">
            <v>1406.1369999999999</v>
          </cell>
        </row>
        <row r="456">
          <cell r="A456">
            <v>755001021</v>
          </cell>
          <cell r="B456">
            <v>382</v>
          </cell>
        </row>
        <row r="457">
          <cell r="A457">
            <v>754322014</v>
          </cell>
          <cell r="B457">
            <v>1960</v>
          </cell>
        </row>
        <row r="458">
          <cell r="A458">
            <v>754201028</v>
          </cell>
          <cell r="B458">
            <v>252</v>
          </cell>
        </row>
        <row r="459">
          <cell r="A459">
            <v>754124014</v>
          </cell>
          <cell r="B459">
            <v>895</v>
          </cell>
        </row>
        <row r="460">
          <cell r="A460">
            <v>753324011</v>
          </cell>
          <cell r="B460">
            <v>170.79499999999999</v>
          </cell>
        </row>
        <row r="461">
          <cell r="A461">
            <v>752722025</v>
          </cell>
          <cell r="B461">
            <v>45</v>
          </cell>
        </row>
        <row r="462">
          <cell r="A462">
            <v>752722017</v>
          </cell>
          <cell r="B462">
            <v>1880</v>
          </cell>
        </row>
        <row r="463">
          <cell r="A463">
            <v>752524017</v>
          </cell>
          <cell r="B463">
            <v>120</v>
          </cell>
        </row>
        <row r="464">
          <cell r="A464">
            <v>752128017</v>
          </cell>
          <cell r="B464">
            <v>80</v>
          </cell>
        </row>
        <row r="465">
          <cell r="A465">
            <v>751534017</v>
          </cell>
          <cell r="B465">
            <v>870</v>
          </cell>
        </row>
        <row r="466">
          <cell r="A466">
            <v>751136041</v>
          </cell>
          <cell r="B466">
            <v>310</v>
          </cell>
        </row>
        <row r="467">
          <cell r="A467">
            <v>751136017</v>
          </cell>
          <cell r="B467">
            <v>3493.92</v>
          </cell>
        </row>
        <row r="468">
          <cell r="A468">
            <v>750924029</v>
          </cell>
          <cell r="B468">
            <v>2736</v>
          </cell>
        </row>
        <row r="469">
          <cell r="A469">
            <v>750924011</v>
          </cell>
          <cell r="B469">
            <v>4386</v>
          </cell>
        </row>
        <row r="470">
          <cell r="A470">
            <v>750726010</v>
          </cell>
          <cell r="B470">
            <v>2830</v>
          </cell>
        </row>
        <row r="471">
          <cell r="A471">
            <v>750122079</v>
          </cell>
          <cell r="B471">
            <v>450.1</v>
          </cell>
        </row>
        <row r="472">
          <cell r="A472">
            <v>750122061</v>
          </cell>
          <cell r="B472">
            <v>147.69999999999999</v>
          </cell>
        </row>
        <row r="473">
          <cell r="A473">
            <v>750122046</v>
          </cell>
          <cell r="B473">
            <v>340</v>
          </cell>
        </row>
        <row r="474">
          <cell r="A474">
            <v>750122038</v>
          </cell>
          <cell r="B474">
            <v>596.4</v>
          </cell>
        </row>
        <row r="475">
          <cell r="A475">
            <v>750122020</v>
          </cell>
          <cell r="B475">
            <v>149.69999999999999</v>
          </cell>
        </row>
        <row r="476">
          <cell r="A476">
            <v>750122012</v>
          </cell>
          <cell r="B476">
            <v>856.1</v>
          </cell>
        </row>
        <row r="477">
          <cell r="A477">
            <v>749322012</v>
          </cell>
          <cell r="B477">
            <v>160</v>
          </cell>
        </row>
        <row r="478">
          <cell r="A478">
            <v>748126018</v>
          </cell>
          <cell r="B478">
            <v>688</v>
          </cell>
        </row>
        <row r="479">
          <cell r="A479">
            <v>747128056</v>
          </cell>
          <cell r="B479">
            <v>7045.7470000000003</v>
          </cell>
        </row>
        <row r="480">
          <cell r="A480">
            <v>747128031</v>
          </cell>
          <cell r="B480">
            <v>20441.650000000001</v>
          </cell>
        </row>
        <row r="481">
          <cell r="A481">
            <v>746922020</v>
          </cell>
          <cell r="B481">
            <v>4223.7910000000002</v>
          </cell>
        </row>
        <row r="482">
          <cell r="A482">
            <v>746922012</v>
          </cell>
          <cell r="B482">
            <v>1321.203</v>
          </cell>
        </row>
        <row r="483">
          <cell r="A483">
            <v>746724046</v>
          </cell>
          <cell r="B483">
            <v>405</v>
          </cell>
        </row>
        <row r="484">
          <cell r="A484">
            <v>746724038</v>
          </cell>
          <cell r="B484">
            <v>360</v>
          </cell>
        </row>
        <row r="485">
          <cell r="A485">
            <v>746724020</v>
          </cell>
          <cell r="B485">
            <v>620</v>
          </cell>
        </row>
        <row r="486">
          <cell r="A486">
            <v>746724012</v>
          </cell>
          <cell r="B486">
            <v>910</v>
          </cell>
        </row>
        <row r="487">
          <cell r="A487">
            <v>744927013</v>
          </cell>
          <cell r="B487">
            <v>142.96</v>
          </cell>
        </row>
        <row r="488">
          <cell r="A488">
            <v>744521014</v>
          </cell>
          <cell r="B488">
            <v>311.10000000000002</v>
          </cell>
        </row>
        <row r="489">
          <cell r="A489">
            <v>743721011</v>
          </cell>
          <cell r="B489">
            <v>766.6</v>
          </cell>
        </row>
        <row r="490">
          <cell r="A490">
            <v>743325011</v>
          </cell>
          <cell r="B490">
            <v>67</v>
          </cell>
        </row>
        <row r="491">
          <cell r="A491">
            <v>743127011</v>
          </cell>
          <cell r="B491">
            <v>33.29</v>
          </cell>
        </row>
        <row r="492">
          <cell r="A492">
            <v>742921017</v>
          </cell>
          <cell r="B492">
            <v>1449.5989999999999</v>
          </cell>
        </row>
        <row r="493">
          <cell r="A493">
            <v>741923015</v>
          </cell>
          <cell r="B493">
            <v>337.5</v>
          </cell>
        </row>
        <row r="494">
          <cell r="A494">
            <v>741329015</v>
          </cell>
          <cell r="B494">
            <v>415.435</v>
          </cell>
        </row>
        <row r="495">
          <cell r="A495">
            <v>740123013</v>
          </cell>
          <cell r="B495">
            <v>104.8</v>
          </cell>
        </row>
        <row r="496">
          <cell r="A496">
            <v>739935013</v>
          </cell>
          <cell r="B496">
            <v>3254.56</v>
          </cell>
        </row>
        <row r="497">
          <cell r="A497">
            <v>739929016</v>
          </cell>
          <cell r="B497">
            <v>630</v>
          </cell>
        </row>
        <row r="498">
          <cell r="A498">
            <v>739323012</v>
          </cell>
          <cell r="B498">
            <v>3894.6</v>
          </cell>
        </row>
        <row r="499">
          <cell r="A499">
            <v>739125011</v>
          </cell>
          <cell r="B499">
            <v>2252.6</v>
          </cell>
        </row>
        <row r="500">
          <cell r="A500">
            <v>738929074</v>
          </cell>
          <cell r="B500">
            <v>2083.86</v>
          </cell>
        </row>
        <row r="501">
          <cell r="A501">
            <v>738929066</v>
          </cell>
          <cell r="B501">
            <v>1440</v>
          </cell>
        </row>
        <row r="502">
          <cell r="A502">
            <v>738929058</v>
          </cell>
          <cell r="B502">
            <v>1057.23</v>
          </cell>
        </row>
        <row r="503">
          <cell r="A503">
            <v>738929041</v>
          </cell>
          <cell r="B503">
            <v>379.8</v>
          </cell>
        </row>
        <row r="504">
          <cell r="A504">
            <v>738929025</v>
          </cell>
          <cell r="B504">
            <v>3012.95</v>
          </cell>
        </row>
        <row r="505">
          <cell r="A505">
            <v>738929017</v>
          </cell>
          <cell r="B505">
            <v>3076.85</v>
          </cell>
        </row>
        <row r="506">
          <cell r="A506">
            <v>738721034</v>
          </cell>
          <cell r="B506">
            <v>568.9</v>
          </cell>
        </row>
        <row r="507">
          <cell r="A507">
            <v>738721026</v>
          </cell>
          <cell r="B507">
            <v>2141.5</v>
          </cell>
        </row>
        <row r="508">
          <cell r="A508">
            <v>738127018</v>
          </cell>
          <cell r="B508">
            <v>379</v>
          </cell>
        </row>
        <row r="509">
          <cell r="A509">
            <v>736923020</v>
          </cell>
          <cell r="B509">
            <v>114</v>
          </cell>
        </row>
        <row r="510">
          <cell r="A510">
            <v>736923012</v>
          </cell>
          <cell r="B510">
            <v>1841.9</v>
          </cell>
        </row>
        <row r="511">
          <cell r="A511">
            <v>736501016</v>
          </cell>
          <cell r="B511">
            <v>1789</v>
          </cell>
        </row>
        <row r="512">
          <cell r="A512">
            <v>735925018</v>
          </cell>
          <cell r="B512">
            <v>890</v>
          </cell>
        </row>
        <row r="513">
          <cell r="A513">
            <v>735347015</v>
          </cell>
          <cell r="B513">
            <v>115</v>
          </cell>
        </row>
        <row r="514">
          <cell r="A514">
            <v>733524060</v>
          </cell>
          <cell r="B514">
            <v>396</v>
          </cell>
        </row>
        <row r="515">
          <cell r="A515">
            <v>733524052</v>
          </cell>
          <cell r="B515">
            <v>687</v>
          </cell>
        </row>
        <row r="516">
          <cell r="A516">
            <v>733524011</v>
          </cell>
          <cell r="B516">
            <v>2338</v>
          </cell>
        </row>
        <row r="517">
          <cell r="A517">
            <v>732526025</v>
          </cell>
          <cell r="B517">
            <v>1680.6</v>
          </cell>
        </row>
        <row r="518">
          <cell r="A518">
            <v>732526017</v>
          </cell>
          <cell r="B518">
            <v>563</v>
          </cell>
        </row>
        <row r="519">
          <cell r="A519">
            <v>731924023</v>
          </cell>
          <cell r="B519">
            <v>1638</v>
          </cell>
        </row>
        <row r="520">
          <cell r="A520">
            <v>731528048</v>
          </cell>
          <cell r="B520">
            <v>258</v>
          </cell>
        </row>
        <row r="521">
          <cell r="A521">
            <v>731528022</v>
          </cell>
          <cell r="B521">
            <v>898.9</v>
          </cell>
        </row>
        <row r="522">
          <cell r="A522">
            <v>731528014</v>
          </cell>
          <cell r="B522">
            <v>572.91999999999996</v>
          </cell>
        </row>
        <row r="523">
          <cell r="A523">
            <v>731338018</v>
          </cell>
          <cell r="B523">
            <v>20</v>
          </cell>
        </row>
        <row r="524">
          <cell r="A524">
            <v>731320024</v>
          </cell>
          <cell r="B524">
            <v>3803.4</v>
          </cell>
        </row>
        <row r="525">
          <cell r="A525">
            <v>730019013</v>
          </cell>
          <cell r="B525">
            <v>465.69</v>
          </cell>
        </row>
        <row r="526">
          <cell r="A526">
            <v>729928010</v>
          </cell>
          <cell r="B526">
            <v>10280.459999999999</v>
          </cell>
        </row>
        <row r="527">
          <cell r="A527">
            <v>729720011</v>
          </cell>
          <cell r="B527">
            <v>80</v>
          </cell>
        </row>
        <row r="528">
          <cell r="A528">
            <v>728920018</v>
          </cell>
          <cell r="B528">
            <v>177.1</v>
          </cell>
        </row>
        <row r="529">
          <cell r="A529">
            <v>728128133</v>
          </cell>
          <cell r="B529">
            <v>2364.6</v>
          </cell>
        </row>
        <row r="530">
          <cell r="A530">
            <v>728128067</v>
          </cell>
          <cell r="B530">
            <v>438.2</v>
          </cell>
        </row>
        <row r="531">
          <cell r="A531">
            <v>728128042</v>
          </cell>
          <cell r="B531">
            <v>56</v>
          </cell>
        </row>
        <row r="532">
          <cell r="A532">
            <v>726940018</v>
          </cell>
          <cell r="B532">
            <v>898.245</v>
          </cell>
        </row>
        <row r="533">
          <cell r="A533">
            <v>726924012</v>
          </cell>
          <cell r="B533">
            <v>464</v>
          </cell>
        </row>
        <row r="534">
          <cell r="A534">
            <v>725322022</v>
          </cell>
          <cell r="B534">
            <v>247.8</v>
          </cell>
        </row>
        <row r="535">
          <cell r="A535">
            <v>724127016</v>
          </cell>
          <cell r="B535">
            <v>28.1</v>
          </cell>
        </row>
        <row r="536">
          <cell r="A536">
            <v>723939028</v>
          </cell>
          <cell r="B536">
            <v>170</v>
          </cell>
        </row>
        <row r="537">
          <cell r="A537">
            <v>723921031</v>
          </cell>
          <cell r="B537">
            <v>810</v>
          </cell>
        </row>
        <row r="538">
          <cell r="A538">
            <v>723921015</v>
          </cell>
          <cell r="B538">
            <v>1650.6</v>
          </cell>
        </row>
        <row r="539">
          <cell r="A539">
            <v>723525010</v>
          </cell>
          <cell r="B539">
            <v>368.2</v>
          </cell>
        </row>
        <row r="540">
          <cell r="A540">
            <v>723327016</v>
          </cell>
          <cell r="B540">
            <v>24</v>
          </cell>
        </row>
        <row r="541">
          <cell r="A541">
            <v>722931017</v>
          </cell>
          <cell r="B541">
            <v>48</v>
          </cell>
        </row>
        <row r="542">
          <cell r="A542">
            <v>722329017</v>
          </cell>
          <cell r="B542">
            <v>912.072</v>
          </cell>
        </row>
        <row r="543">
          <cell r="A543">
            <v>721552015</v>
          </cell>
          <cell r="B543">
            <v>690</v>
          </cell>
        </row>
        <row r="544">
          <cell r="A544">
            <v>721529022</v>
          </cell>
          <cell r="B544">
            <v>154.6</v>
          </cell>
        </row>
        <row r="545">
          <cell r="A545">
            <v>721321018</v>
          </cell>
          <cell r="B545">
            <v>208.5</v>
          </cell>
        </row>
        <row r="546">
          <cell r="A546">
            <v>721320016</v>
          </cell>
          <cell r="B546">
            <v>290</v>
          </cell>
        </row>
        <row r="547">
          <cell r="A547">
            <v>721123018</v>
          </cell>
          <cell r="B547">
            <v>79</v>
          </cell>
        </row>
        <row r="548">
          <cell r="A548">
            <v>720912021</v>
          </cell>
          <cell r="B548">
            <v>41.5</v>
          </cell>
        </row>
        <row r="549">
          <cell r="A549">
            <v>720892033</v>
          </cell>
          <cell r="B549">
            <v>9092.5</v>
          </cell>
        </row>
        <row r="550">
          <cell r="A550">
            <v>720528017</v>
          </cell>
          <cell r="B550">
            <v>1977.4</v>
          </cell>
        </row>
        <row r="551">
          <cell r="A551">
            <v>719937021</v>
          </cell>
          <cell r="B551">
            <v>179.8</v>
          </cell>
        </row>
        <row r="552">
          <cell r="A552">
            <v>719937013</v>
          </cell>
          <cell r="B552">
            <v>4897.3</v>
          </cell>
        </row>
        <row r="553">
          <cell r="A553">
            <v>719739010</v>
          </cell>
          <cell r="B553">
            <v>394.99400000000003</v>
          </cell>
        </row>
        <row r="554">
          <cell r="A554">
            <v>719721011</v>
          </cell>
          <cell r="B554">
            <v>852.93</v>
          </cell>
        </row>
        <row r="555">
          <cell r="A555">
            <v>719127010</v>
          </cell>
          <cell r="B555">
            <v>164</v>
          </cell>
        </row>
        <row r="556">
          <cell r="A556">
            <v>718723026</v>
          </cell>
          <cell r="B556">
            <v>65</v>
          </cell>
        </row>
        <row r="557">
          <cell r="A557">
            <v>718723012</v>
          </cell>
          <cell r="B557">
            <v>537</v>
          </cell>
        </row>
        <row r="558">
          <cell r="A558">
            <v>718501026</v>
          </cell>
          <cell r="B558">
            <v>363</v>
          </cell>
        </row>
        <row r="559">
          <cell r="A559">
            <v>718335028</v>
          </cell>
          <cell r="B559">
            <v>1388</v>
          </cell>
        </row>
        <row r="560">
          <cell r="A560">
            <v>718335010</v>
          </cell>
          <cell r="B560">
            <v>931</v>
          </cell>
        </row>
        <row r="561">
          <cell r="A561">
            <v>717933022</v>
          </cell>
          <cell r="B561">
            <v>1309</v>
          </cell>
        </row>
        <row r="562">
          <cell r="A562">
            <v>717924021</v>
          </cell>
          <cell r="B562">
            <v>849.1</v>
          </cell>
        </row>
        <row r="563">
          <cell r="A563">
            <v>717813018</v>
          </cell>
          <cell r="B563">
            <v>507.00599999999997</v>
          </cell>
        </row>
        <row r="564">
          <cell r="A564">
            <v>717732028</v>
          </cell>
          <cell r="B564">
            <v>720</v>
          </cell>
        </row>
        <row r="565">
          <cell r="A565">
            <v>717732010</v>
          </cell>
          <cell r="B565">
            <v>726.5</v>
          </cell>
        </row>
        <row r="566">
          <cell r="A566">
            <v>716925018</v>
          </cell>
          <cell r="B566">
            <v>367</v>
          </cell>
        </row>
        <row r="567">
          <cell r="A567">
            <v>716735020</v>
          </cell>
          <cell r="B567">
            <v>1082.4000000000001</v>
          </cell>
        </row>
        <row r="568">
          <cell r="A568">
            <v>716735012</v>
          </cell>
          <cell r="B568">
            <v>3513.7</v>
          </cell>
        </row>
        <row r="569">
          <cell r="A569">
            <v>716321011</v>
          </cell>
          <cell r="B569">
            <v>149.5</v>
          </cell>
        </row>
        <row r="570">
          <cell r="A570">
            <v>716123012</v>
          </cell>
          <cell r="B570">
            <v>219</v>
          </cell>
        </row>
        <row r="571">
          <cell r="A571">
            <v>714920022</v>
          </cell>
          <cell r="B571">
            <v>249</v>
          </cell>
        </row>
        <row r="572">
          <cell r="A572">
            <v>714524023</v>
          </cell>
          <cell r="B572">
            <v>3295.4</v>
          </cell>
        </row>
        <row r="573">
          <cell r="A573">
            <v>714524015</v>
          </cell>
          <cell r="B573">
            <v>2714.6</v>
          </cell>
        </row>
        <row r="574">
          <cell r="A574">
            <v>714128024</v>
          </cell>
          <cell r="B574">
            <v>3200</v>
          </cell>
        </row>
        <row r="575">
          <cell r="A575">
            <v>714128016</v>
          </cell>
          <cell r="B575">
            <v>500</v>
          </cell>
        </row>
        <row r="576">
          <cell r="A576">
            <v>713526025</v>
          </cell>
          <cell r="B576">
            <v>898.89599999999996</v>
          </cell>
        </row>
        <row r="577">
          <cell r="A577">
            <v>713336024</v>
          </cell>
          <cell r="B577">
            <v>1642.2</v>
          </cell>
        </row>
        <row r="578">
          <cell r="A578">
            <v>713138015</v>
          </cell>
          <cell r="B578">
            <v>4582.83</v>
          </cell>
        </row>
        <row r="579">
          <cell r="A579">
            <v>713120024</v>
          </cell>
          <cell r="B579">
            <v>3746.47</v>
          </cell>
        </row>
        <row r="580">
          <cell r="A580">
            <v>712801034</v>
          </cell>
          <cell r="B580">
            <v>1201</v>
          </cell>
        </row>
        <row r="581">
          <cell r="A581">
            <v>712801018</v>
          </cell>
          <cell r="B581">
            <v>5005.5</v>
          </cell>
        </row>
        <row r="582">
          <cell r="A582">
            <v>711736017</v>
          </cell>
          <cell r="B582">
            <v>204</v>
          </cell>
        </row>
        <row r="583">
          <cell r="A583">
            <v>710719022</v>
          </cell>
          <cell r="B583">
            <v>235.5</v>
          </cell>
        </row>
        <row r="584">
          <cell r="A584">
            <v>710719014</v>
          </cell>
          <cell r="B584">
            <v>437.55</v>
          </cell>
        </row>
        <row r="585">
          <cell r="A585">
            <v>710718107</v>
          </cell>
          <cell r="B585">
            <v>1551.5</v>
          </cell>
        </row>
        <row r="586">
          <cell r="A586">
            <v>710718081</v>
          </cell>
          <cell r="B586">
            <v>228</v>
          </cell>
        </row>
        <row r="587">
          <cell r="A587">
            <v>710718073</v>
          </cell>
          <cell r="B587">
            <v>162</v>
          </cell>
        </row>
        <row r="588">
          <cell r="A588">
            <v>710718065</v>
          </cell>
          <cell r="B588">
            <v>1222.5</v>
          </cell>
        </row>
        <row r="589">
          <cell r="A589">
            <v>710718016</v>
          </cell>
          <cell r="B589">
            <v>11380.95</v>
          </cell>
        </row>
        <row r="590">
          <cell r="A590">
            <v>710116039</v>
          </cell>
          <cell r="B590">
            <v>1576</v>
          </cell>
        </row>
        <row r="591">
          <cell r="A591">
            <v>709326021</v>
          </cell>
          <cell r="B591">
            <v>166.2</v>
          </cell>
        </row>
        <row r="592">
          <cell r="A592">
            <v>707775011</v>
          </cell>
          <cell r="B592">
            <v>39.799999999999997</v>
          </cell>
        </row>
        <row r="593">
          <cell r="A593">
            <v>707752424</v>
          </cell>
          <cell r="B593">
            <v>120</v>
          </cell>
        </row>
        <row r="594">
          <cell r="A594">
            <v>707752408</v>
          </cell>
          <cell r="B594">
            <v>617.00199999999995</v>
          </cell>
        </row>
        <row r="595">
          <cell r="A595">
            <v>707731014</v>
          </cell>
          <cell r="B595">
            <v>156</v>
          </cell>
        </row>
        <row r="596">
          <cell r="A596">
            <v>707727012</v>
          </cell>
          <cell r="B596">
            <v>200</v>
          </cell>
        </row>
        <row r="597">
          <cell r="A597">
            <v>707726013</v>
          </cell>
          <cell r="B597">
            <v>148.69999999999999</v>
          </cell>
        </row>
        <row r="598">
          <cell r="A598">
            <v>707597019</v>
          </cell>
          <cell r="B598">
            <v>1570.5940000000001</v>
          </cell>
        </row>
        <row r="599">
          <cell r="A599">
            <v>707571022</v>
          </cell>
          <cell r="B599">
            <v>930.5</v>
          </cell>
        </row>
        <row r="600">
          <cell r="A600">
            <v>707571014</v>
          </cell>
          <cell r="B600">
            <v>573.5</v>
          </cell>
        </row>
        <row r="601">
          <cell r="A601">
            <v>707559019</v>
          </cell>
          <cell r="B601">
            <v>2683.5</v>
          </cell>
        </row>
        <row r="602">
          <cell r="A602">
            <v>707463048</v>
          </cell>
          <cell r="B602">
            <v>316</v>
          </cell>
        </row>
        <row r="603">
          <cell r="A603">
            <v>707463014</v>
          </cell>
          <cell r="B603">
            <v>369</v>
          </cell>
        </row>
        <row r="604">
          <cell r="A604">
            <v>707393013</v>
          </cell>
          <cell r="B604">
            <v>60</v>
          </cell>
        </row>
        <row r="605">
          <cell r="A605">
            <v>707381018</v>
          </cell>
          <cell r="B605">
            <v>530.4</v>
          </cell>
        </row>
        <row r="606">
          <cell r="A606">
            <v>707328019</v>
          </cell>
          <cell r="B606">
            <v>1686.723</v>
          </cell>
        </row>
        <row r="607">
          <cell r="A607">
            <v>707310017</v>
          </cell>
          <cell r="B607">
            <v>513.54999999999995</v>
          </cell>
        </row>
        <row r="608">
          <cell r="A608">
            <v>707241014</v>
          </cell>
          <cell r="B608">
            <v>480</v>
          </cell>
        </row>
        <row r="609">
          <cell r="A609">
            <v>707172326</v>
          </cell>
          <cell r="B609">
            <v>1000</v>
          </cell>
        </row>
        <row r="610">
          <cell r="A610">
            <v>706501020</v>
          </cell>
          <cell r="B610">
            <v>611</v>
          </cell>
        </row>
        <row r="611">
          <cell r="A611">
            <v>706501012</v>
          </cell>
          <cell r="B611">
            <v>764.6</v>
          </cell>
        </row>
        <row r="612">
          <cell r="A612">
            <v>706440013</v>
          </cell>
          <cell r="B612">
            <v>1197</v>
          </cell>
        </row>
        <row r="613">
          <cell r="A613">
            <v>706200052</v>
          </cell>
          <cell r="B613">
            <v>404</v>
          </cell>
        </row>
        <row r="614">
          <cell r="A614">
            <v>706200045</v>
          </cell>
          <cell r="B614">
            <v>806</v>
          </cell>
        </row>
        <row r="615">
          <cell r="A615">
            <v>706199023</v>
          </cell>
          <cell r="B615">
            <v>1349</v>
          </cell>
        </row>
        <row r="616">
          <cell r="A616">
            <v>706160025</v>
          </cell>
          <cell r="B616">
            <v>5300.68</v>
          </cell>
        </row>
        <row r="617">
          <cell r="A617">
            <v>705900017</v>
          </cell>
          <cell r="B617">
            <v>483.5</v>
          </cell>
        </row>
        <row r="618">
          <cell r="A618">
            <v>705360014</v>
          </cell>
          <cell r="B618">
            <v>674.57399999999996</v>
          </cell>
        </row>
        <row r="619">
          <cell r="A619">
            <v>705320018</v>
          </cell>
          <cell r="B619">
            <v>2032.6</v>
          </cell>
        </row>
        <row r="620">
          <cell r="A620">
            <v>705090017</v>
          </cell>
          <cell r="B620">
            <v>427</v>
          </cell>
        </row>
        <row r="621">
          <cell r="A621">
            <v>704570019</v>
          </cell>
          <cell r="B621">
            <v>259.97000000000003</v>
          </cell>
        </row>
        <row r="622">
          <cell r="A622">
            <v>704560010</v>
          </cell>
          <cell r="B622">
            <v>212</v>
          </cell>
        </row>
        <row r="623">
          <cell r="A623">
            <v>704530013</v>
          </cell>
          <cell r="B623">
            <v>708</v>
          </cell>
        </row>
        <row r="624">
          <cell r="A624">
            <v>704280015</v>
          </cell>
          <cell r="B624">
            <v>636</v>
          </cell>
        </row>
        <row r="625">
          <cell r="A625">
            <v>704129048</v>
          </cell>
          <cell r="B625">
            <v>310</v>
          </cell>
        </row>
        <row r="626">
          <cell r="A626">
            <v>704129030</v>
          </cell>
          <cell r="B626">
            <v>1220</v>
          </cell>
        </row>
        <row r="627">
          <cell r="A627">
            <v>704020023</v>
          </cell>
          <cell r="B627">
            <v>25</v>
          </cell>
        </row>
        <row r="628">
          <cell r="A628">
            <v>703810010</v>
          </cell>
          <cell r="B628">
            <v>94.5</v>
          </cell>
        </row>
        <row r="629">
          <cell r="A629">
            <v>703121044</v>
          </cell>
          <cell r="B629">
            <v>2778.5</v>
          </cell>
        </row>
        <row r="630">
          <cell r="A630">
            <v>702529033</v>
          </cell>
          <cell r="B630">
            <v>490.71</v>
          </cell>
        </row>
        <row r="631">
          <cell r="A631">
            <v>702529017</v>
          </cell>
          <cell r="B631">
            <v>216.16</v>
          </cell>
        </row>
        <row r="632">
          <cell r="A632">
            <v>702339011</v>
          </cell>
          <cell r="B632">
            <v>323.2</v>
          </cell>
        </row>
        <row r="633">
          <cell r="A633">
            <v>701970022</v>
          </cell>
          <cell r="B633">
            <v>212</v>
          </cell>
        </row>
        <row r="634">
          <cell r="A634">
            <v>701970014</v>
          </cell>
          <cell r="B634">
            <v>89</v>
          </cell>
        </row>
        <row r="635">
          <cell r="A635">
            <v>701729022</v>
          </cell>
          <cell r="B635">
            <v>18</v>
          </cell>
        </row>
        <row r="636">
          <cell r="A636">
            <v>701729014</v>
          </cell>
          <cell r="B636">
            <v>168.7</v>
          </cell>
        </row>
        <row r="637">
          <cell r="A637">
            <v>701640055</v>
          </cell>
          <cell r="B637">
            <v>12</v>
          </cell>
        </row>
        <row r="638">
          <cell r="A638">
            <v>701640047</v>
          </cell>
          <cell r="B638">
            <v>1192.502</v>
          </cell>
        </row>
        <row r="639">
          <cell r="A639">
            <v>701293011</v>
          </cell>
          <cell r="B639">
            <v>2927.25</v>
          </cell>
        </row>
        <row r="640">
          <cell r="A640">
            <v>701287153</v>
          </cell>
          <cell r="B640">
            <v>545</v>
          </cell>
        </row>
        <row r="641">
          <cell r="A641">
            <v>701287104</v>
          </cell>
          <cell r="B641">
            <v>230.2</v>
          </cell>
        </row>
        <row r="642">
          <cell r="A642">
            <v>701287096</v>
          </cell>
          <cell r="B642">
            <v>532.29999999999995</v>
          </cell>
        </row>
        <row r="643">
          <cell r="A643">
            <v>701287088</v>
          </cell>
          <cell r="B643">
            <v>169</v>
          </cell>
        </row>
        <row r="644">
          <cell r="A644">
            <v>701287047</v>
          </cell>
          <cell r="B644">
            <v>1019.1</v>
          </cell>
        </row>
        <row r="645">
          <cell r="A645">
            <v>701287039</v>
          </cell>
          <cell r="B645">
            <v>161</v>
          </cell>
        </row>
        <row r="646">
          <cell r="A646">
            <v>701265019</v>
          </cell>
          <cell r="B646">
            <v>1827</v>
          </cell>
        </row>
        <row r="647">
          <cell r="A647">
            <v>701214033</v>
          </cell>
          <cell r="B647">
            <v>679.63099999999997</v>
          </cell>
        </row>
        <row r="648">
          <cell r="A648">
            <v>701201014</v>
          </cell>
          <cell r="B648">
            <v>3213.82</v>
          </cell>
        </row>
        <row r="649">
          <cell r="A649">
            <v>701193013</v>
          </cell>
          <cell r="B649">
            <v>328</v>
          </cell>
        </row>
        <row r="650">
          <cell r="A650">
            <v>701173015</v>
          </cell>
          <cell r="B650">
            <v>651.1</v>
          </cell>
        </row>
        <row r="651">
          <cell r="A651">
            <v>701172017</v>
          </cell>
          <cell r="B651">
            <v>25.5</v>
          </cell>
        </row>
        <row r="652">
          <cell r="A652">
            <v>701171051</v>
          </cell>
          <cell r="B652">
            <v>6706.3</v>
          </cell>
        </row>
        <row r="653">
          <cell r="A653">
            <v>701171043</v>
          </cell>
          <cell r="B653">
            <v>6402.3</v>
          </cell>
        </row>
        <row r="654">
          <cell r="A654">
            <v>701171027</v>
          </cell>
          <cell r="B654">
            <v>362.9</v>
          </cell>
        </row>
        <row r="655">
          <cell r="A655">
            <v>701161044</v>
          </cell>
          <cell r="B655">
            <v>2564.5</v>
          </cell>
        </row>
        <row r="656">
          <cell r="A656">
            <v>701161036</v>
          </cell>
          <cell r="B656">
            <v>129</v>
          </cell>
        </row>
        <row r="657">
          <cell r="A657">
            <v>701161010</v>
          </cell>
          <cell r="B657">
            <v>164.5</v>
          </cell>
        </row>
        <row r="658">
          <cell r="A658">
            <v>701106031</v>
          </cell>
          <cell r="B658">
            <v>2658.7</v>
          </cell>
        </row>
        <row r="659">
          <cell r="A659">
            <v>701106023</v>
          </cell>
          <cell r="B659">
            <v>3390.8</v>
          </cell>
        </row>
        <row r="660">
          <cell r="A660">
            <v>701106015</v>
          </cell>
          <cell r="B660">
            <v>775.8</v>
          </cell>
        </row>
        <row r="661">
          <cell r="A661">
            <v>701096018</v>
          </cell>
          <cell r="B661">
            <v>274</v>
          </cell>
        </row>
        <row r="662">
          <cell r="A662">
            <v>700403512</v>
          </cell>
          <cell r="B662">
            <v>300</v>
          </cell>
        </row>
        <row r="663">
          <cell r="A663">
            <v>700301013</v>
          </cell>
          <cell r="B663">
            <v>823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2"/>
  <sheetViews>
    <sheetView workbookViewId="0">
      <selection activeCell="E1" sqref="E1"/>
    </sheetView>
  </sheetViews>
  <sheetFormatPr baseColWidth="10" defaultColWidth="9.140625" defaultRowHeight="15" x14ac:dyDescent="0.25"/>
  <cols>
    <col min="1" max="1" width="14.85546875" bestFit="1" customWidth="1"/>
    <col min="2" max="2" width="21.85546875" bestFit="1" customWidth="1"/>
    <col min="3" max="3" width="15.85546875" bestFit="1" customWidth="1"/>
    <col min="4" max="4" width="12.42578125" bestFit="1" customWidth="1"/>
    <col min="5" max="9" width="14.42578125" bestFit="1" customWidth="1"/>
  </cols>
  <sheetData>
    <row r="1" spans="1:9" x14ac:dyDescent="0.25">
      <c r="A1" s="1" t="s">
        <v>31</v>
      </c>
      <c r="B1" s="2" t="s">
        <v>0</v>
      </c>
      <c r="C1" s="3" t="s">
        <v>1</v>
      </c>
      <c r="D1" s="2" t="s">
        <v>2</v>
      </c>
      <c r="E1" s="4" t="s">
        <v>29</v>
      </c>
      <c r="F1" s="4" t="s">
        <v>30</v>
      </c>
      <c r="G1" s="4" t="s">
        <v>29</v>
      </c>
      <c r="H1" s="4" t="s">
        <v>29</v>
      </c>
      <c r="I1" s="4" t="s">
        <v>29</v>
      </c>
    </row>
    <row r="2" spans="1:9" x14ac:dyDescent="0.25">
      <c r="A2" s="5">
        <v>705180016</v>
      </c>
      <c r="B2" s="6" t="s">
        <v>3</v>
      </c>
      <c r="C2" s="6" t="s">
        <v>4</v>
      </c>
      <c r="D2" s="7">
        <v>38741</v>
      </c>
      <c r="E2" s="8" t="str">
        <f>IFERROR(VLOOKUP([1]!Tableau1[[#This Row],[ODE_TERMINAL]],'[1]CA '!A1:B663,2,0),"-")</f>
        <v>-</v>
      </c>
      <c r="F2" s="8" t="str">
        <f>IFERROR(VLOOKUP([1]!Tableau1[[#This Row],[CODE_AFFILIATION]],'[1]CA '!B1:C663,2,0),"-")</f>
        <v>-</v>
      </c>
      <c r="G2" s="8" t="str">
        <f>IFERROR(VLOOKUP([1]!Tableau1[[#This Row],[SITE_TERMINAL]],'[1]CA '!C1:D663,2,0),"-")</f>
        <v>-</v>
      </c>
      <c r="H2" s="8" t="str">
        <f>IFERROR(VLOOKUP([1]!Tableau1[[#This Row],[ETAT_TERMINAL]],'[1]CA '!D1:E663,2,0),"-")</f>
        <v>-</v>
      </c>
      <c r="I2" s="8" t="str">
        <f>IFERROR(VLOOKUP([1]!Tableau1[[#This Row],[DATE_ENVOI]],'[1]CA '!E1:F663,2,0),"-")</f>
        <v>-</v>
      </c>
    </row>
    <row r="3" spans="1:9" x14ac:dyDescent="0.25">
      <c r="A3" s="9">
        <v>706040011</v>
      </c>
      <c r="B3" s="10" t="s">
        <v>5</v>
      </c>
      <c r="C3" s="10" t="s">
        <v>4</v>
      </c>
      <c r="D3" s="11">
        <v>38842</v>
      </c>
      <c r="E3" s="12" t="str">
        <f>IFERROR(VLOOKUP([1]!Tableau1[[#This Row],[ODE_TERMINAL]],'[1]CA '!A1:B663,2,0),"-")</f>
        <v>-</v>
      </c>
      <c r="F3" s="12" t="str">
        <f>IFERROR(VLOOKUP([1]!Tableau1[[#This Row],[CODE_AFFILIATION]],'[1]CA '!B1:C663,2,0),"-")</f>
        <v>-</v>
      </c>
      <c r="G3" s="12" t="str">
        <f>IFERROR(VLOOKUP([1]!Tableau1[[#This Row],[SITE_TERMINAL]],'[1]CA '!C1:D663,2,0),"-")</f>
        <v>-</v>
      </c>
      <c r="H3" s="12" t="str">
        <f>IFERROR(VLOOKUP([1]!Tableau1[[#This Row],[ETAT_TERMINAL]],'[1]CA '!D1:E663,2,0),"-")</f>
        <v>-</v>
      </c>
      <c r="I3" s="12" t="str">
        <f>IFERROR(VLOOKUP([1]!Tableau1[[#This Row],[DATE_ENVOI]],'[1]CA '!E1:F663,2,0),"-")</f>
        <v>-</v>
      </c>
    </row>
    <row r="4" spans="1:9" x14ac:dyDescent="0.25">
      <c r="A4" s="5">
        <v>706200060</v>
      </c>
      <c r="B4" s="6" t="s">
        <v>6</v>
      </c>
      <c r="C4" s="6" t="s">
        <v>4</v>
      </c>
      <c r="D4" s="7">
        <v>38877</v>
      </c>
      <c r="E4" s="8" t="str">
        <f>IFERROR(VLOOKUP([1]!Tableau1[[#This Row],[ODE_TERMINAL]],'[1]CA '!A1:B663,2,0),"-")</f>
        <v>-</v>
      </c>
      <c r="F4" s="8" t="str">
        <f>IFERROR(VLOOKUP([1]!Tableau1[[#This Row],[CODE_AFFILIATION]],'[1]CA '!B1:C663,2,0),"-")</f>
        <v>-</v>
      </c>
      <c r="G4" s="8" t="str">
        <f>IFERROR(VLOOKUP([1]!Tableau1[[#This Row],[SITE_TERMINAL]],'[1]CA '!C1:D663,2,0),"-")</f>
        <v>-</v>
      </c>
      <c r="H4" s="8" t="str">
        <f>IFERROR(VLOOKUP([1]!Tableau1[[#This Row],[ETAT_TERMINAL]],'[1]CA '!D1:E663,2,0),"-")</f>
        <v>-</v>
      </c>
      <c r="I4" s="8" t="str">
        <f>IFERROR(VLOOKUP([1]!Tableau1[[#This Row],[DATE_ENVOI]],'[1]CA '!E1:F663,2,0),"-")</f>
        <v>-</v>
      </c>
    </row>
    <row r="5" spans="1:9" x14ac:dyDescent="0.25">
      <c r="A5" s="9">
        <v>706440013</v>
      </c>
      <c r="B5" s="10" t="s">
        <v>7</v>
      </c>
      <c r="C5" s="10" t="s">
        <v>4</v>
      </c>
      <c r="D5" s="11">
        <v>38950</v>
      </c>
      <c r="E5" s="13">
        <f>IFERROR(VLOOKUP([1]!Tableau1[[#This Row],[ODE_TERMINAL]],'[1]CA '!A4:B666,2,0),"-")</f>
        <v>1197</v>
      </c>
      <c r="F5" s="13" t="str">
        <f>IFERROR(VLOOKUP([1]!Tableau1[[#This Row],[CODE_AFFILIATION]],'[1]CA '!B4:C666,2,0),"-")</f>
        <v>-</v>
      </c>
      <c r="G5" s="13" t="str">
        <f>IFERROR(VLOOKUP([1]!Tableau1[[#This Row],[SITE_TERMINAL]],'[1]CA '!C4:D666,2,0),"-")</f>
        <v>-</v>
      </c>
      <c r="H5" s="13" t="str">
        <f>IFERROR(VLOOKUP([1]!Tableau1[[#This Row],[ETAT_TERMINAL]],'[1]CA '!D4:E666,2,0),"-")</f>
        <v>-</v>
      </c>
      <c r="I5" s="13" t="str">
        <f>IFERROR(VLOOKUP([1]!Tableau1[[#This Row],[DATE_ENVOI]],'[1]CA '!E4:F666,2,0),"-")</f>
        <v>-</v>
      </c>
    </row>
    <row r="6" spans="1:9" x14ac:dyDescent="0.25">
      <c r="A6" s="5">
        <v>707011714</v>
      </c>
      <c r="B6" s="6" t="s">
        <v>8</v>
      </c>
      <c r="C6" s="6" t="s">
        <v>4</v>
      </c>
      <c r="D6" s="7">
        <v>39003</v>
      </c>
      <c r="E6" s="8" t="str">
        <f>IFERROR(VLOOKUP([1]!Tableau1[[#This Row],[ODE_TERMINAL]],'[1]CA '!A1:B663,2,0),"-")</f>
        <v>-</v>
      </c>
      <c r="F6" s="8" t="str">
        <f>IFERROR(VLOOKUP([1]!Tableau1[[#This Row],[CODE_AFFILIATION]],'[1]CA '!B1:C663,2,0),"-")</f>
        <v>-</v>
      </c>
      <c r="G6" s="8" t="str">
        <f>IFERROR(VLOOKUP([1]!Tableau1[[#This Row],[SITE_TERMINAL]],'[1]CA '!C1:D663,2,0),"-")</f>
        <v>-</v>
      </c>
      <c r="H6" s="8" t="str">
        <f>IFERROR(VLOOKUP([1]!Tableau1[[#This Row],[ETAT_TERMINAL]],'[1]CA '!D1:E663,2,0),"-")</f>
        <v>-</v>
      </c>
      <c r="I6" s="8" t="str">
        <f>IFERROR(VLOOKUP([1]!Tableau1[[#This Row],[DATE_ENVOI]],'[1]CA '!E1:F663,2,0),"-")</f>
        <v>-</v>
      </c>
    </row>
    <row r="7" spans="1:9" x14ac:dyDescent="0.25">
      <c r="A7" s="9">
        <v>707492013</v>
      </c>
      <c r="B7" s="10" t="s">
        <v>9</v>
      </c>
      <c r="C7" s="10" t="s">
        <v>4</v>
      </c>
      <c r="D7" s="11">
        <v>39409</v>
      </c>
      <c r="E7" s="12" t="str">
        <f>IFERROR(VLOOKUP([1]!Tableau1[[#This Row],[ODE_TERMINAL]],'[1]CA '!A1:B663,2,0),"-")</f>
        <v>-</v>
      </c>
      <c r="F7" s="12" t="str">
        <f>IFERROR(VLOOKUP([1]!Tableau1[[#This Row],[CODE_AFFILIATION]],'[1]CA '!B1:C663,2,0),"-")</f>
        <v>-</v>
      </c>
      <c r="G7" s="12" t="str">
        <f>IFERROR(VLOOKUP([1]!Tableau1[[#This Row],[SITE_TERMINAL]],'[1]CA '!C1:D663,2,0),"-")</f>
        <v>-</v>
      </c>
      <c r="H7" s="12" t="str">
        <f>IFERROR(VLOOKUP([1]!Tableau1[[#This Row],[ETAT_TERMINAL]],'[1]CA '!D1:E663,2,0),"-")</f>
        <v>-</v>
      </c>
      <c r="I7" s="12" t="str">
        <f>IFERROR(VLOOKUP([1]!Tableau1[[#This Row],[DATE_ENVOI]],'[1]CA '!E1:F663,2,0),"-")</f>
        <v>-</v>
      </c>
    </row>
    <row r="8" spans="1:9" x14ac:dyDescent="0.25">
      <c r="A8" s="5">
        <v>707559043</v>
      </c>
      <c r="B8" s="6" t="s">
        <v>10</v>
      </c>
      <c r="C8" s="6" t="s">
        <v>4</v>
      </c>
      <c r="D8" s="7">
        <v>39857</v>
      </c>
      <c r="E8" s="8" t="str">
        <f>IFERROR(VLOOKUP([1]!Tableau1[[#This Row],[ODE_TERMINAL]],'[1]CA '!A1:B663,2,0),"-")</f>
        <v>-</v>
      </c>
      <c r="F8" s="8" t="str">
        <f>IFERROR(VLOOKUP([1]!Tableau1[[#This Row],[CODE_AFFILIATION]],'[1]CA '!B1:C663,2,0),"-")</f>
        <v>-</v>
      </c>
      <c r="G8" s="8" t="str">
        <f>IFERROR(VLOOKUP([1]!Tableau1[[#This Row],[SITE_TERMINAL]],'[1]CA '!C1:D663,2,0),"-")</f>
        <v>-</v>
      </c>
      <c r="H8" s="8" t="str">
        <f>IFERROR(VLOOKUP([1]!Tableau1[[#This Row],[ETAT_TERMINAL]],'[1]CA '!D1:E663,2,0),"-")</f>
        <v>-</v>
      </c>
      <c r="I8" s="8" t="str">
        <f>IFERROR(VLOOKUP([1]!Tableau1[[#This Row],[DATE_ENVOI]],'[1]CA '!E1:F663,2,0),"-")</f>
        <v>-</v>
      </c>
    </row>
    <row r="9" spans="1:9" x14ac:dyDescent="0.25">
      <c r="A9" s="9">
        <v>777723016</v>
      </c>
      <c r="B9" s="10" t="s">
        <v>11</v>
      </c>
      <c r="C9" s="10" t="s">
        <v>4</v>
      </c>
      <c r="D9" s="11">
        <v>40189</v>
      </c>
      <c r="E9" s="12" t="str">
        <f>IFERROR(VLOOKUP([1]!Tableau1[[#This Row],[ODE_TERMINAL]],'[1]CA '!A2:B664,2,0),"-")</f>
        <v>-</v>
      </c>
      <c r="F9" s="12" t="str">
        <f>IFERROR(VLOOKUP([1]!Tableau1[[#This Row],[CODE_AFFILIATION]],'[1]CA '!B2:C664,2,0),"-")</f>
        <v>-</v>
      </c>
      <c r="G9" s="12" t="str">
        <f>IFERROR(VLOOKUP([1]!Tableau1[[#This Row],[SITE_TERMINAL]],'[1]CA '!C2:D664,2,0),"-")</f>
        <v>-</v>
      </c>
      <c r="H9" s="12" t="str">
        <f>IFERROR(VLOOKUP([1]!Tableau1[[#This Row],[ETAT_TERMINAL]],'[1]CA '!D2:E664,2,0),"-")</f>
        <v>-</v>
      </c>
      <c r="I9" s="12" t="str">
        <f>IFERROR(VLOOKUP([1]!Tableau1[[#This Row],[DATE_ENVOI]],'[1]CA '!E2:F664,2,0),"-")</f>
        <v>-</v>
      </c>
    </row>
    <row r="10" spans="1:9" x14ac:dyDescent="0.25">
      <c r="A10" s="5">
        <v>778921015</v>
      </c>
      <c r="B10" s="6" t="s">
        <v>12</v>
      </c>
      <c r="C10" s="6" t="s">
        <v>4</v>
      </c>
      <c r="D10" s="7">
        <v>40266</v>
      </c>
      <c r="E10" s="8" t="str">
        <f>IFERROR(VLOOKUP([1]!Tableau1[[#This Row],[ODE_TERMINAL]],'[1]CA '!A3:B665,2,0),"-")</f>
        <v>-</v>
      </c>
      <c r="F10" s="8" t="str">
        <f>IFERROR(VLOOKUP([1]!Tableau1[[#This Row],[CODE_AFFILIATION]],'[1]CA '!B3:C665,2,0),"-")</f>
        <v>-</v>
      </c>
      <c r="G10" s="8" t="str">
        <f>IFERROR(VLOOKUP([1]!Tableau1[[#This Row],[SITE_TERMINAL]],'[1]CA '!C3:D665,2,0),"-")</f>
        <v>-</v>
      </c>
      <c r="H10" s="8" t="str">
        <f>IFERROR(VLOOKUP([1]!Tableau1[[#This Row],[ETAT_TERMINAL]],'[1]CA '!D3:E665,2,0),"-")</f>
        <v>-</v>
      </c>
      <c r="I10" s="8" t="str">
        <f>IFERROR(VLOOKUP([1]!Tableau1[[#This Row],[DATE_ENVOI]],'[1]CA '!E3:F665,2,0),"-")</f>
        <v>-</v>
      </c>
    </row>
    <row r="11" spans="1:9" x14ac:dyDescent="0.25">
      <c r="A11" s="9">
        <v>772722013</v>
      </c>
      <c r="B11" s="10" t="s">
        <v>13</v>
      </c>
      <c r="C11" s="10" t="s">
        <v>4</v>
      </c>
      <c r="D11" s="11">
        <v>40373</v>
      </c>
      <c r="E11" s="12" t="str">
        <f>IFERROR(VLOOKUP([1]!Tableau1[[#This Row],[ODE_TERMINAL]],'[1]CA '!A4:B666,2,0),"-")</f>
        <v>-</v>
      </c>
      <c r="F11" s="12" t="str">
        <f>IFERROR(VLOOKUP([1]!Tableau1[[#This Row],[CODE_AFFILIATION]],'[1]CA '!B4:C666,2,0),"-")</f>
        <v>-</v>
      </c>
      <c r="G11" s="12" t="str">
        <f>IFERROR(VLOOKUP([1]!Tableau1[[#This Row],[SITE_TERMINAL]],'[1]CA '!C4:D666,2,0),"-")</f>
        <v>-</v>
      </c>
      <c r="H11" s="12" t="str">
        <f>IFERROR(VLOOKUP([1]!Tableau1[[#This Row],[ETAT_TERMINAL]],'[1]CA '!D4:E666,2,0),"-")</f>
        <v>-</v>
      </c>
      <c r="I11" s="12" t="str">
        <f>IFERROR(VLOOKUP([1]!Tableau1[[#This Row],[DATE_ENVOI]],'[1]CA '!E4:F666,2,0),"-")</f>
        <v>-</v>
      </c>
    </row>
    <row r="12" spans="1:9" x14ac:dyDescent="0.25">
      <c r="A12" s="5">
        <v>771921038</v>
      </c>
      <c r="B12" s="6" t="s">
        <v>14</v>
      </c>
      <c r="C12" s="6" t="s">
        <v>4</v>
      </c>
      <c r="D12" s="7">
        <v>40528</v>
      </c>
      <c r="E12" s="8" t="str">
        <f>IFERROR(VLOOKUP([1]!Tableau1[[#This Row],[ODE_TERMINAL]],'[1]CA '!A5:B667,2,0),"-")</f>
        <v>-</v>
      </c>
      <c r="F12" s="8" t="str">
        <f>IFERROR(VLOOKUP([1]!Tableau1[[#This Row],[CODE_AFFILIATION]],'[1]CA '!B5:C667,2,0),"-")</f>
        <v>-</v>
      </c>
      <c r="G12" s="8" t="str">
        <f>IFERROR(VLOOKUP([1]!Tableau1[[#This Row],[SITE_TERMINAL]],'[1]CA '!C5:D667,2,0),"-")</f>
        <v>-</v>
      </c>
      <c r="H12" s="8" t="str">
        <f>IFERROR(VLOOKUP([1]!Tableau1[[#This Row],[ETAT_TERMINAL]],'[1]CA '!D5:E667,2,0),"-")</f>
        <v>-</v>
      </c>
      <c r="I12" s="8" t="str">
        <f>IFERROR(VLOOKUP([1]!Tableau1[[#This Row],[DATE_ENVOI]],'[1]CA '!E5:F667,2,0),"-")</f>
        <v>-</v>
      </c>
    </row>
    <row r="13" spans="1:9" x14ac:dyDescent="0.25">
      <c r="A13" s="9">
        <v>777728031</v>
      </c>
      <c r="B13" s="10" t="s">
        <v>15</v>
      </c>
      <c r="C13" s="10" t="s">
        <v>4</v>
      </c>
      <c r="D13" s="11">
        <v>40690</v>
      </c>
      <c r="E13" s="12" t="str">
        <f>IFERROR(VLOOKUP([1]!Tableau1[[#This Row],[ODE_TERMINAL]],'[1]CA '!A6:B668,2,0),"-")</f>
        <v>-</v>
      </c>
      <c r="F13" s="12" t="str">
        <f>IFERROR(VLOOKUP([1]!Tableau1[[#This Row],[CODE_AFFILIATION]],'[1]CA '!B6:C668,2,0),"-")</f>
        <v>-</v>
      </c>
      <c r="G13" s="12" t="str">
        <f>IFERROR(VLOOKUP([1]!Tableau1[[#This Row],[SITE_TERMINAL]],'[1]CA '!C6:D668,2,0),"-")</f>
        <v>-</v>
      </c>
      <c r="H13" s="12" t="str">
        <f>IFERROR(VLOOKUP([1]!Tableau1[[#This Row],[ETAT_TERMINAL]],'[1]CA '!D6:E668,2,0),"-")</f>
        <v>-</v>
      </c>
      <c r="I13" s="12" t="str">
        <f>IFERROR(VLOOKUP([1]!Tableau1[[#This Row],[DATE_ENVOI]],'[1]CA '!E6:F668,2,0),"-")</f>
        <v>-</v>
      </c>
    </row>
    <row r="14" spans="1:9" x14ac:dyDescent="0.25">
      <c r="A14" s="5">
        <v>778122028</v>
      </c>
      <c r="B14" s="6" t="s">
        <v>16</v>
      </c>
      <c r="C14" s="6" t="s">
        <v>4</v>
      </c>
      <c r="D14" s="7">
        <v>40694</v>
      </c>
      <c r="E14" s="8" t="str">
        <f>IFERROR(VLOOKUP([1]!Tableau1[[#This Row],[ODE_TERMINAL]],'[1]CA '!A7:B669,2,0),"-")</f>
        <v>-</v>
      </c>
      <c r="F14" s="8" t="str">
        <f>IFERROR(VLOOKUP([1]!Tableau1[[#This Row],[CODE_AFFILIATION]],'[1]CA '!B7:C669,2,0),"-")</f>
        <v>-</v>
      </c>
      <c r="G14" s="8" t="str">
        <f>IFERROR(VLOOKUP([1]!Tableau1[[#This Row],[SITE_TERMINAL]],'[1]CA '!C7:D669,2,0),"-")</f>
        <v>-</v>
      </c>
      <c r="H14" s="8" t="str">
        <f>IFERROR(VLOOKUP([1]!Tableau1[[#This Row],[ETAT_TERMINAL]],'[1]CA '!D7:E669,2,0),"-")</f>
        <v>-</v>
      </c>
      <c r="I14" s="8" t="str">
        <f>IFERROR(VLOOKUP([1]!Tableau1[[#This Row],[DATE_ENVOI]],'[1]CA '!E7:F669,2,0),"-")</f>
        <v>-</v>
      </c>
    </row>
    <row r="15" spans="1:9" x14ac:dyDescent="0.25">
      <c r="A15" s="9">
        <v>778122044</v>
      </c>
      <c r="B15" s="10" t="s">
        <v>16</v>
      </c>
      <c r="C15" s="10" t="s">
        <v>4</v>
      </c>
      <c r="D15" s="11">
        <v>40694</v>
      </c>
      <c r="E15" s="12" t="str">
        <f>IFERROR(VLOOKUP([1]!Tableau1[[#This Row],[ODE_TERMINAL]],'[1]CA '!A8:B670,2,0),"-")</f>
        <v>-</v>
      </c>
      <c r="F15" s="12" t="str">
        <f>IFERROR(VLOOKUP([1]!Tableau1[[#This Row],[CODE_AFFILIATION]],'[1]CA '!B8:C670,2,0),"-")</f>
        <v>-</v>
      </c>
      <c r="G15" s="12" t="str">
        <f>IFERROR(VLOOKUP([1]!Tableau1[[#This Row],[SITE_TERMINAL]],'[1]CA '!C8:D670,2,0),"-")</f>
        <v>-</v>
      </c>
      <c r="H15" s="12" t="str">
        <f>IFERROR(VLOOKUP([1]!Tableau1[[#This Row],[ETAT_TERMINAL]],'[1]CA '!D8:E670,2,0),"-")</f>
        <v>-</v>
      </c>
      <c r="I15" s="12" t="str">
        <f>IFERROR(VLOOKUP([1]!Tableau1[[#This Row],[DATE_ENVOI]],'[1]CA '!E8:F670,2,0),"-")</f>
        <v>-</v>
      </c>
    </row>
    <row r="16" spans="1:9" x14ac:dyDescent="0.25">
      <c r="A16" s="5">
        <v>777545039</v>
      </c>
      <c r="B16" s="6" t="s">
        <v>17</v>
      </c>
      <c r="C16" s="6" t="s">
        <v>4</v>
      </c>
      <c r="D16" s="7">
        <v>40879</v>
      </c>
      <c r="E16" s="14">
        <f>IFERROR(VLOOKUP([1]!Tableau1[[#This Row],[ODE_TERMINAL]],'[1]CA '!A15:B677,2,0),"-")</f>
        <v>3205.2</v>
      </c>
      <c r="F16" s="14" t="str">
        <f>IFERROR(VLOOKUP([1]!Tableau1[[#This Row],[CODE_AFFILIATION]],'[1]CA '!B15:C677,2,0),"-")</f>
        <v>-</v>
      </c>
      <c r="G16" s="14" t="str">
        <f>IFERROR(VLOOKUP([1]!Tableau1[[#This Row],[SITE_TERMINAL]],'[1]CA '!C15:D677,2,0),"-")</f>
        <v>-</v>
      </c>
      <c r="H16" s="14" t="str">
        <f>IFERROR(VLOOKUP([1]!Tableau1[[#This Row],[ETAT_TERMINAL]],'[1]CA '!D15:E677,2,0),"-")</f>
        <v>-</v>
      </c>
      <c r="I16" s="14" t="str">
        <f>IFERROR(VLOOKUP([1]!Tableau1[[#This Row],[DATE_ENVOI]],'[1]CA '!E15:F677,2,0),"-")</f>
        <v>-</v>
      </c>
    </row>
    <row r="17" spans="1:9" x14ac:dyDescent="0.25">
      <c r="A17" s="9">
        <v>778725010</v>
      </c>
      <c r="B17" s="10" t="s">
        <v>18</v>
      </c>
      <c r="C17" s="10" t="s">
        <v>4</v>
      </c>
      <c r="D17" s="11">
        <v>40918</v>
      </c>
      <c r="E17" s="12" t="str">
        <f>IFERROR(VLOOKUP([1]!Tableau1[[#This Row],[ODE_TERMINAL]],'[1]CA '!A10:B672,2,0),"-")</f>
        <v>-</v>
      </c>
      <c r="F17" s="12" t="str">
        <f>IFERROR(VLOOKUP([1]!Tableau1[[#This Row],[CODE_AFFILIATION]],'[1]CA '!B10:C672,2,0),"-")</f>
        <v>-</v>
      </c>
      <c r="G17" s="12" t="str">
        <f>IFERROR(VLOOKUP([1]!Tableau1[[#This Row],[SITE_TERMINAL]],'[1]CA '!C10:D672,2,0),"-")</f>
        <v>-</v>
      </c>
      <c r="H17" s="12" t="str">
        <f>IFERROR(VLOOKUP([1]!Tableau1[[#This Row],[ETAT_TERMINAL]],'[1]CA '!D10:E672,2,0),"-")</f>
        <v>-</v>
      </c>
      <c r="I17" s="12" t="str">
        <f>IFERROR(VLOOKUP([1]!Tableau1[[#This Row],[DATE_ENVOI]],'[1]CA '!E10:F672,2,0),"-")</f>
        <v>-</v>
      </c>
    </row>
    <row r="18" spans="1:9" x14ac:dyDescent="0.25">
      <c r="A18" s="5">
        <v>779129022</v>
      </c>
      <c r="B18" s="6" t="s">
        <v>19</v>
      </c>
      <c r="C18" s="6" t="s">
        <v>4</v>
      </c>
      <c r="D18" s="7">
        <v>40924</v>
      </c>
      <c r="E18" s="14">
        <f>IFERROR(VLOOKUP([1]!Tableau1[[#This Row],[ODE_TERMINAL]],'[1]CA '!A17:B679,2,0),"-")</f>
        <v>1654.7</v>
      </c>
      <c r="F18" s="14" t="str">
        <f>IFERROR(VLOOKUP([1]!Tableau1[[#This Row],[CODE_AFFILIATION]],'[1]CA '!B17:C679,2,0),"-")</f>
        <v>-</v>
      </c>
      <c r="G18" s="14" t="str">
        <f>IFERROR(VLOOKUP([1]!Tableau1[[#This Row],[SITE_TERMINAL]],'[1]CA '!C17:D679,2,0),"-")</f>
        <v>-</v>
      </c>
      <c r="H18" s="14" t="str">
        <f>IFERROR(VLOOKUP([1]!Tableau1[[#This Row],[ETAT_TERMINAL]],'[1]CA '!D17:E679,2,0),"-")</f>
        <v>-</v>
      </c>
      <c r="I18" s="14" t="str">
        <f>IFERROR(VLOOKUP([1]!Tableau1[[#This Row],[DATE_ENVOI]],'[1]CA '!E17:F679,2,0),"-")</f>
        <v>-</v>
      </c>
    </row>
    <row r="19" spans="1:9" x14ac:dyDescent="0.25">
      <c r="A19" s="9">
        <v>775522014</v>
      </c>
      <c r="B19" s="10" t="s">
        <v>20</v>
      </c>
      <c r="C19" s="10" t="s">
        <v>4</v>
      </c>
      <c r="D19" s="11">
        <v>41078</v>
      </c>
      <c r="E19" s="12" t="str">
        <f>IFERROR(VLOOKUP([1]!Tableau1[[#This Row],[ODE_TERMINAL]],'[1]CA '!A12:B674,2,0),"-")</f>
        <v>-</v>
      </c>
      <c r="F19" s="12" t="str">
        <f>IFERROR(VLOOKUP([1]!Tableau1[[#This Row],[CODE_AFFILIATION]],'[1]CA '!B12:C674,2,0),"-")</f>
        <v>-</v>
      </c>
      <c r="G19" s="12" t="str">
        <f>IFERROR(VLOOKUP([1]!Tableau1[[#This Row],[SITE_TERMINAL]],'[1]CA '!C12:D674,2,0),"-")</f>
        <v>-</v>
      </c>
      <c r="H19" s="12" t="str">
        <f>IFERROR(VLOOKUP([1]!Tableau1[[#This Row],[ETAT_TERMINAL]],'[1]CA '!D12:E674,2,0),"-")</f>
        <v>-</v>
      </c>
      <c r="I19" s="12" t="str">
        <f>IFERROR(VLOOKUP([1]!Tableau1[[#This Row],[DATE_ENVOI]],'[1]CA '!E12:F674,2,0),"-")</f>
        <v>-</v>
      </c>
    </row>
    <row r="20" spans="1:9" x14ac:dyDescent="0.25">
      <c r="A20" s="5">
        <v>775548019</v>
      </c>
      <c r="B20" s="6" t="s">
        <v>21</v>
      </c>
      <c r="C20" s="6" t="s">
        <v>4</v>
      </c>
      <c r="D20" s="7">
        <v>41078</v>
      </c>
      <c r="E20" s="8" t="str">
        <f>IFERROR(VLOOKUP([1]!Tableau1[[#This Row],[ODE_TERMINAL]],'[1]CA '!A13:B675,2,0),"-")</f>
        <v>-</v>
      </c>
      <c r="F20" s="8" t="str">
        <f>IFERROR(VLOOKUP([1]!Tableau1[[#This Row],[CODE_AFFILIATION]],'[1]CA '!B13:C675,2,0),"-")</f>
        <v>-</v>
      </c>
      <c r="G20" s="8" t="str">
        <f>IFERROR(VLOOKUP([1]!Tableau1[[#This Row],[SITE_TERMINAL]],'[1]CA '!C13:D675,2,0),"-")</f>
        <v>-</v>
      </c>
      <c r="H20" s="8" t="str">
        <f>IFERROR(VLOOKUP([1]!Tableau1[[#This Row],[ETAT_TERMINAL]],'[1]CA '!D13:E675,2,0),"-")</f>
        <v>-</v>
      </c>
      <c r="I20" s="8" t="str">
        <f>IFERROR(VLOOKUP([1]!Tableau1[[#This Row],[DATE_ENVOI]],'[1]CA '!E13:F675,2,0),"-")</f>
        <v>-</v>
      </c>
    </row>
    <row r="21" spans="1:9" x14ac:dyDescent="0.25">
      <c r="A21" s="9">
        <v>770928018</v>
      </c>
      <c r="B21" s="10" t="s">
        <v>22</v>
      </c>
      <c r="C21" s="10" t="s">
        <v>4</v>
      </c>
      <c r="D21" s="11">
        <v>41235</v>
      </c>
      <c r="E21" s="12" t="str">
        <f>IFERROR(VLOOKUP([1]!Tableau1[[#This Row],[ODE_TERMINAL]],'[1]CA '!A14:B676,2,0),"-")</f>
        <v>-</v>
      </c>
      <c r="F21" s="12" t="str">
        <f>IFERROR(VLOOKUP([1]!Tableau1[[#This Row],[CODE_AFFILIATION]],'[1]CA '!B14:C676,2,0),"-")</f>
        <v>-</v>
      </c>
      <c r="G21" s="12" t="str">
        <f>IFERROR(VLOOKUP([1]!Tableau1[[#This Row],[SITE_TERMINAL]],'[1]CA '!C14:D676,2,0),"-")</f>
        <v>-</v>
      </c>
      <c r="H21" s="12" t="str">
        <f>IFERROR(VLOOKUP([1]!Tableau1[[#This Row],[ETAT_TERMINAL]],'[1]CA '!D14:E676,2,0),"-")</f>
        <v>-</v>
      </c>
      <c r="I21" s="12" t="str">
        <f>IFERROR(VLOOKUP([1]!Tableau1[[#This Row],[DATE_ENVOI]],'[1]CA '!E14:F676,2,0),"-")</f>
        <v>-</v>
      </c>
    </row>
    <row r="22" spans="1:9" x14ac:dyDescent="0.25">
      <c r="A22" s="5">
        <v>771322013</v>
      </c>
      <c r="B22" s="6" t="s">
        <v>23</v>
      </c>
      <c r="C22" s="6" t="s">
        <v>4</v>
      </c>
      <c r="D22" s="7">
        <v>41250</v>
      </c>
      <c r="E22" s="8" t="str">
        <f>IFERROR(VLOOKUP([1]!Tableau1[[#This Row],[ODE_TERMINAL]],'[1]CA '!A15:B677,2,0),"-")</f>
        <v>-</v>
      </c>
      <c r="F22" s="8" t="str">
        <f>IFERROR(VLOOKUP([1]!Tableau1[[#This Row],[CODE_AFFILIATION]],'[1]CA '!B15:C677,2,0),"-")</f>
        <v>-</v>
      </c>
      <c r="G22" s="8" t="str">
        <f>IFERROR(VLOOKUP([1]!Tableau1[[#This Row],[SITE_TERMINAL]],'[1]CA '!C15:D677,2,0),"-")</f>
        <v>-</v>
      </c>
      <c r="H22" s="8" t="str">
        <f>IFERROR(VLOOKUP([1]!Tableau1[[#This Row],[ETAT_TERMINAL]],'[1]CA '!D15:E677,2,0),"-")</f>
        <v>-</v>
      </c>
      <c r="I22" s="8" t="str">
        <f>IFERROR(VLOOKUP([1]!Tableau1[[#This Row],[DATE_ENVOI]],'[1]CA '!E15:F677,2,0),"-")</f>
        <v>-</v>
      </c>
    </row>
    <row r="23" spans="1:9" x14ac:dyDescent="0.25">
      <c r="A23" s="9">
        <v>779721059</v>
      </c>
      <c r="B23" s="10" t="s">
        <v>24</v>
      </c>
      <c r="C23" s="10" t="s">
        <v>4</v>
      </c>
      <c r="D23" s="11">
        <v>41442</v>
      </c>
      <c r="E23" s="12" t="str">
        <f>IFERROR(VLOOKUP([1]!Tableau1[[#This Row],[ODE_TERMINAL]],'[1]CA '!A16:B678,2,0),"-")</f>
        <v>-</v>
      </c>
      <c r="F23" s="12" t="str">
        <f>IFERROR(VLOOKUP([1]!Tableau1[[#This Row],[CODE_AFFILIATION]],'[1]CA '!B16:C678,2,0),"-")</f>
        <v>-</v>
      </c>
      <c r="G23" s="12" t="str">
        <f>IFERROR(VLOOKUP([1]!Tableau1[[#This Row],[SITE_TERMINAL]],'[1]CA '!C16:D678,2,0),"-")</f>
        <v>-</v>
      </c>
      <c r="H23" s="12" t="str">
        <f>IFERROR(VLOOKUP([1]!Tableau1[[#This Row],[ETAT_TERMINAL]],'[1]CA '!D16:E678,2,0),"-")</f>
        <v>-</v>
      </c>
      <c r="I23" s="12" t="str">
        <f>IFERROR(VLOOKUP([1]!Tableau1[[#This Row],[DATE_ENVOI]],'[1]CA '!E16:F678,2,0),"-")</f>
        <v>-</v>
      </c>
    </row>
    <row r="24" spans="1:9" x14ac:dyDescent="0.25">
      <c r="A24" s="5">
        <v>779721083</v>
      </c>
      <c r="B24" s="6" t="s">
        <v>24</v>
      </c>
      <c r="C24" s="6" t="s">
        <v>4</v>
      </c>
      <c r="D24" s="7">
        <v>41442</v>
      </c>
      <c r="E24" s="14">
        <f>IFERROR(VLOOKUP([1]!Tableau1[[#This Row],[ODE_TERMINAL]],'[1]CA '!A23:B685,2,0),"-")</f>
        <v>917.49800000000005</v>
      </c>
      <c r="F24" s="14" t="str">
        <f>IFERROR(VLOOKUP([1]!Tableau1[[#This Row],[CODE_AFFILIATION]],'[1]CA '!B23:C685,2,0),"-")</f>
        <v>-</v>
      </c>
      <c r="G24" s="14" t="str">
        <f>IFERROR(VLOOKUP([1]!Tableau1[[#This Row],[SITE_TERMINAL]],'[1]CA '!C23:D685,2,0),"-")</f>
        <v>-</v>
      </c>
      <c r="H24" s="14" t="str">
        <f>IFERROR(VLOOKUP([1]!Tableau1[[#This Row],[ETAT_TERMINAL]],'[1]CA '!D23:E685,2,0),"-")</f>
        <v>-</v>
      </c>
      <c r="I24" s="14" t="str">
        <f>IFERROR(VLOOKUP([1]!Tableau1[[#This Row],[DATE_ENVOI]],'[1]CA '!E23:F685,2,0),"-")</f>
        <v>-</v>
      </c>
    </row>
    <row r="25" spans="1:9" x14ac:dyDescent="0.25">
      <c r="A25" s="9">
        <v>779721091</v>
      </c>
      <c r="B25" s="10" t="s">
        <v>24</v>
      </c>
      <c r="C25" s="10" t="s">
        <v>4</v>
      </c>
      <c r="D25" s="11">
        <v>41442</v>
      </c>
      <c r="E25" s="13">
        <f>IFERROR(VLOOKUP([1]!Tableau1[[#This Row],[ODE_TERMINAL]],'[1]CA '!A24:B686,2,0),"-")</f>
        <v>1459.682</v>
      </c>
      <c r="F25" s="13" t="str">
        <f>IFERROR(VLOOKUP([1]!Tableau1[[#This Row],[CODE_AFFILIATION]],'[1]CA '!B24:C686,2,0),"-")</f>
        <v>-</v>
      </c>
      <c r="G25" s="13" t="str">
        <f>IFERROR(VLOOKUP([1]!Tableau1[[#This Row],[SITE_TERMINAL]],'[1]CA '!C24:D686,2,0),"-")</f>
        <v>-</v>
      </c>
      <c r="H25" s="13" t="str">
        <f>IFERROR(VLOOKUP([1]!Tableau1[[#This Row],[ETAT_TERMINAL]],'[1]CA '!D24:E686,2,0),"-")</f>
        <v>-</v>
      </c>
      <c r="I25" s="13" t="str">
        <f>IFERROR(VLOOKUP([1]!Tableau1[[#This Row],[DATE_ENVOI]],'[1]CA '!E24:F686,2,0),"-")</f>
        <v>-</v>
      </c>
    </row>
    <row r="26" spans="1:9" x14ac:dyDescent="0.25">
      <c r="A26" s="5">
        <v>779721109</v>
      </c>
      <c r="B26" s="6" t="s">
        <v>24</v>
      </c>
      <c r="C26" s="6" t="s">
        <v>4</v>
      </c>
      <c r="D26" s="7">
        <v>41442</v>
      </c>
      <c r="E26" s="14">
        <f>IFERROR(VLOOKUP([1]!Tableau1[[#This Row],[ODE_TERMINAL]],'[1]CA '!A25:B687,2,0),"-")</f>
        <v>906.86199999999997</v>
      </c>
      <c r="F26" s="14" t="str">
        <f>IFERROR(VLOOKUP([1]!Tableau1[[#This Row],[CODE_AFFILIATION]],'[1]CA '!B25:C687,2,0),"-")</f>
        <v>-</v>
      </c>
      <c r="G26" s="14" t="str">
        <f>IFERROR(VLOOKUP([1]!Tableau1[[#This Row],[SITE_TERMINAL]],'[1]CA '!C25:D687,2,0),"-")</f>
        <v>-</v>
      </c>
      <c r="H26" s="14" t="str">
        <f>IFERROR(VLOOKUP([1]!Tableau1[[#This Row],[ETAT_TERMINAL]],'[1]CA '!D25:E687,2,0),"-")</f>
        <v>-</v>
      </c>
      <c r="I26" s="14" t="str">
        <f>IFERROR(VLOOKUP([1]!Tableau1[[#This Row],[DATE_ENVOI]],'[1]CA '!E25:F687,2,0),"-")</f>
        <v>-</v>
      </c>
    </row>
    <row r="27" spans="1:9" x14ac:dyDescent="0.25">
      <c r="A27" s="9">
        <v>779721117</v>
      </c>
      <c r="B27" s="10" t="s">
        <v>24</v>
      </c>
      <c r="C27" s="10" t="s">
        <v>4</v>
      </c>
      <c r="D27" s="11">
        <v>41442</v>
      </c>
      <c r="E27" s="13">
        <f>IFERROR(VLOOKUP([1]!Tableau1[[#This Row],[ODE_TERMINAL]],'[1]CA '!A26:B688,2,0),"-")</f>
        <v>1250.989</v>
      </c>
      <c r="F27" s="13" t="str">
        <f>IFERROR(VLOOKUP([1]!Tableau1[[#This Row],[CODE_AFFILIATION]],'[1]CA '!B26:C688,2,0),"-")</f>
        <v>-</v>
      </c>
      <c r="G27" s="13" t="str">
        <f>IFERROR(VLOOKUP([1]!Tableau1[[#This Row],[SITE_TERMINAL]],'[1]CA '!C26:D688,2,0),"-")</f>
        <v>-</v>
      </c>
      <c r="H27" s="13" t="str">
        <f>IFERROR(VLOOKUP([1]!Tableau1[[#This Row],[ETAT_TERMINAL]],'[1]CA '!D26:E688,2,0),"-")</f>
        <v>-</v>
      </c>
      <c r="I27" s="13" t="str">
        <f>IFERROR(VLOOKUP([1]!Tableau1[[#This Row],[DATE_ENVOI]],'[1]CA '!E26:F688,2,0),"-")</f>
        <v>-</v>
      </c>
    </row>
    <row r="28" spans="1:9" x14ac:dyDescent="0.25">
      <c r="A28" s="5">
        <v>779721133</v>
      </c>
      <c r="B28" s="6" t="s">
        <v>24</v>
      </c>
      <c r="C28" s="6" t="s">
        <v>4</v>
      </c>
      <c r="D28" s="7">
        <v>41442</v>
      </c>
      <c r="E28" s="14">
        <f>IFERROR(VLOOKUP([1]!Tableau1[[#This Row],[ODE_TERMINAL]],'[1]CA '!A27:B689,2,0),"-")</f>
        <v>1394.376</v>
      </c>
      <c r="F28" s="14" t="str">
        <f>IFERROR(VLOOKUP([1]!Tableau1[[#This Row],[CODE_AFFILIATION]],'[1]CA '!B27:C689,2,0),"-")</f>
        <v>-</v>
      </c>
      <c r="G28" s="14" t="str">
        <f>IFERROR(VLOOKUP([1]!Tableau1[[#This Row],[SITE_TERMINAL]],'[1]CA '!C27:D689,2,0),"-")</f>
        <v>-</v>
      </c>
      <c r="H28" s="14" t="str">
        <f>IFERROR(VLOOKUP([1]!Tableau1[[#This Row],[ETAT_TERMINAL]],'[1]CA '!D27:E689,2,0),"-")</f>
        <v>-</v>
      </c>
      <c r="I28" s="14" t="str">
        <f>IFERROR(VLOOKUP([1]!Tableau1[[#This Row],[DATE_ENVOI]],'[1]CA '!E27:F689,2,0),"-")</f>
        <v>-</v>
      </c>
    </row>
    <row r="29" spans="1:9" x14ac:dyDescent="0.25">
      <c r="A29" s="9">
        <v>779728038</v>
      </c>
      <c r="B29" s="10" t="s">
        <v>25</v>
      </c>
      <c r="C29" s="10" t="s">
        <v>4</v>
      </c>
      <c r="D29" s="11">
        <v>42034</v>
      </c>
      <c r="E29" s="12" t="str">
        <f>IFERROR(VLOOKUP([1]!Tableau1[[#This Row],[ODE_TERMINAL]],'[1]CA '!A22:B684,2,0),"-")</f>
        <v>-</v>
      </c>
      <c r="F29" s="12" t="str">
        <f>IFERROR(VLOOKUP([1]!Tableau1[[#This Row],[CODE_AFFILIATION]],'[1]CA '!B22:C684,2,0),"-")</f>
        <v>-</v>
      </c>
      <c r="G29" s="12" t="str">
        <f>IFERROR(VLOOKUP([1]!Tableau1[[#This Row],[SITE_TERMINAL]],'[1]CA '!C22:D684,2,0),"-")</f>
        <v>-</v>
      </c>
      <c r="H29" s="12" t="str">
        <f>IFERROR(VLOOKUP([1]!Tableau1[[#This Row],[ETAT_TERMINAL]],'[1]CA '!D22:E684,2,0),"-")</f>
        <v>-</v>
      </c>
      <c r="I29" s="12" t="str">
        <f>IFERROR(VLOOKUP([1]!Tableau1[[#This Row],[DATE_ENVOI]],'[1]CA '!E22:F684,2,0),"-")</f>
        <v>-</v>
      </c>
    </row>
    <row r="30" spans="1:9" x14ac:dyDescent="0.25">
      <c r="A30" s="5">
        <v>717732028</v>
      </c>
      <c r="B30" s="6" t="s">
        <v>26</v>
      </c>
      <c r="C30" s="6" t="s">
        <v>4</v>
      </c>
      <c r="D30" s="7">
        <v>42163</v>
      </c>
      <c r="E30" s="14">
        <f>IFERROR(VLOOKUP([1]!Tableau1[[#This Row],[ODE_TERMINAL]],'[1]CA '!A29:B691,2,0),"-")</f>
        <v>720</v>
      </c>
      <c r="F30" s="14" t="str">
        <f>IFERROR(VLOOKUP([1]!Tableau1[[#This Row],[CODE_AFFILIATION]],'[1]CA '!B29:C691,2,0),"-")</f>
        <v>-</v>
      </c>
      <c r="G30" s="14" t="str">
        <f>IFERROR(VLOOKUP([1]!Tableau1[[#This Row],[SITE_TERMINAL]],'[1]CA '!C29:D691,2,0),"-")</f>
        <v>-</v>
      </c>
      <c r="H30" s="14" t="str">
        <f>IFERROR(VLOOKUP([1]!Tableau1[[#This Row],[ETAT_TERMINAL]],'[1]CA '!D29:E691,2,0),"-")</f>
        <v>-</v>
      </c>
      <c r="I30" s="14" t="str">
        <f>IFERROR(VLOOKUP([1]!Tableau1[[#This Row],[DATE_ENVOI]],'[1]CA '!E29:F691,2,0),"-")</f>
        <v>-</v>
      </c>
    </row>
    <row r="31" spans="1:9" x14ac:dyDescent="0.25">
      <c r="A31" s="9">
        <v>717924013</v>
      </c>
      <c r="B31" s="10" t="s">
        <v>27</v>
      </c>
      <c r="C31" s="10" t="s">
        <v>4</v>
      </c>
      <c r="D31" s="11">
        <v>42165</v>
      </c>
      <c r="E31" s="12" t="str">
        <f>IFERROR(VLOOKUP([1]!Tableau1[[#This Row],[ODE_TERMINAL]],'[1]CA '!A24:B686,2,0),"-")</f>
        <v>-</v>
      </c>
      <c r="F31" s="12" t="str">
        <f>IFERROR(VLOOKUP([1]!Tableau1[[#This Row],[CODE_AFFILIATION]],'[1]CA '!B24:C686,2,0),"-")</f>
        <v>-</v>
      </c>
      <c r="G31" s="12" t="str">
        <f>IFERROR(VLOOKUP([1]!Tableau1[[#This Row],[SITE_TERMINAL]],'[1]CA '!C24:D686,2,0),"-")</f>
        <v>-</v>
      </c>
      <c r="H31" s="12" t="str">
        <f>IFERROR(VLOOKUP([1]!Tableau1[[#This Row],[ETAT_TERMINAL]],'[1]CA '!D24:E686,2,0),"-")</f>
        <v>-</v>
      </c>
      <c r="I31" s="12" t="str">
        <f>IFERROR(VLOOKUP([1]!Tableau1[[#This Row],[DATE_ENVOI]],'[1]CA '!E24:F686,2,0),"-")</f>
        <v>-</v>
      </c>
    </row>
    <row r="32" spans="1:9" x14ac:dyDescent="0.25">
      <c r="A32" s="5">
        <v>700759012</v>
      </c>
      <c r="B32" s="6" t="s">
        <v>28</v>
      </c>
      <c r="C32" s="6" t="s">
        <v>4</v>
      </c>
      <c r="D32" s="7">
        <v>42177</v>
      </c>
      <c r="E32" s="8" t="str">
        <f>IFERROR(VLOOKUP([1]!Tableau1[[#This Row],[ODE_TERMINAL]],'[1]CA '!A25:B687,2,0),"-")</f>
        <v>-</v>
      </c>
      <c r="F32" s="8" t="str">
        <f>IFERROR(VLOOKUP([1]!Tableau1[[#This Row],[CODE_AFFILIATION]],'[1]CA '!B25:C687,2,0),"-")</f>
        <v>-</v>
      </c>
      <c r="G32" s="8" t="str">
        <f>IFERROR(VLOOKUP([1]!Tableau1[[#This Row],[SITE_TERMINAL]],'[1]CA '!C25:D687,2,0),"-")</f>
        <v>-</v>
      </c>
      <c r="H32" s="8" t="str">
        <f>IFERROR(VLOOKUP([1]!Tableau1[[#This Row],[ETAT_TERMINAL]],'[1]CA '!D25:E687,2,0),"-")</f>
        <v>-</v>
      </c>
      <c r="I32" s="8" t="str">
        <f>IFERROR(VLOOKUP([1]!Tableau1[[#This Row],[DATE_ENVOI]],'[1]CA '!E25:F687,2,0),"-")</f>
        <v>-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78"/>
  <sheetViews>
    <sheetView tabSelected="1" workbookViewId="0">
      <selection activeCell="M7" sqref="M7"/>
    </sheetView>
  </sheetViews>
  <sheetFormatPr baseColWidth="10" defaultRowHeight="15" x14ac:dyDescent="0.25"/>
  <cols>
    <col min="2" max="2" width="12.85546875" bestFit="1" customWidth="1"/>
  </cols>
  <sheetData>
    <row r="1" spans="1:2" x14ac:dyDescent="0.25">
      <c r="A1" s="1" t="s">
        <v>31</v>
      </c>
      <c r="B1" s="4" t="s">
        <v>29</v>
      </c>
    </row>
    <row r="2" spans="1:2" x14ac:dyDescent="0.25">
      <c r="A2">
        <v>799901749</v>
      </c>
      <c r="B2" s="15">
        <v>40</v>
      </c>
    </row>
    <row r="3" spans="1:2" x14ac:dyDescent="0.25">
      <c r="A3">
        <v>799901715</v>
      </c>
      <c r="B3" s="15">
        <v>4082.625</v>
      </c>
    </row>
    <row r="4" spans="1:2" x14ac:dyDescent="0.25">
      <c r="A4">
        <v>799901657</v>
      </c>
      <c r="B4" s="15">
        <v>80</v>
      </c>
    </row>
    <row r="5" spans="1:2" x14ac:dyDescent="0.25">
      <c r="A5">
        <v>799901608</v>
      </c>
      <c r="B5" s="15">
        <v>135</v>
      </c>
    </row>
    <row r="6" spans="1:2" x14ac:dyDescent="0.25">
      <c r="A6">
        <v>799901525</v>
      </c>
      <c r="B6" s="15">
        <v>118</v>
      </c>
    </row>
    <row r="7" spans="1:2" x14ac:dyDescent="0.25">
      <c r="A7">
        <v>799901483</v>
      </c>
      <c r="B7" s="15">
        <v>901.3</v>
      </c>
    </row>
    <row r="8" spans="1:2" x14ac:dyDescent="0.25">
      <c r="A8">
        <v>799901236</v>
      </c>
      <c r="B8" s="15">
        <v>2921.17</v>
      </c>
    </row>
    <row r="9" spans="1:2" x14ac:dyDescent="0.25">
      <c r="A9">
        <v>799901202</v>
      </c>
      <c r="B9" s="15">
        <v>326.52</v>
      </c>
    </row>
    <row r="10" spans="1:2" x14ac:dyDescent="0.25">
      <c r="A10">
        <v>799901194</v>
      </c>
      <c r="B10" s="15">
        <v>700</v>
      </c>
    </row>
    <row r="11" spans="1:2" x14ac:dyDescent="0.25">
      <c r="A11">
        <v>799901186</v>
      </c>
      <c r="B11" s="15">
        <v>1899</v>
      </c>
    </row>
    <row r="12" spans="1:2" x14ac:dyDescent="0.25">
      <c r="A12">
        <v>799901046</v>
      </c>
      <c r="B12" s="15">
        <v>3345</v>
      </c>
    </row>
    <row r="13" spans="1:2" x14ac:dyDescent="0.25">
      <c r="A13">
        <v>799725015</v>
      </c>
      <c r="B13" s="15">
        <v>171</v>
      </c>
    </row>
    <row r="14" spans="1:2" x14ac:dyDescent="0.25">
      <c r="A14">
        <v>798925012</v>
      </c>
      <c r="B14" s="15">
        <v>5249.4970000000003</v>
      </c>
    </row>
    <row r="15" spans="1:2" x14ac:dyDescent="0.25">
      <c r="A15">
        <v>798901013</v>
      </c>
      <c r="B15" s="15">
        <v>265.5</v>
      </c>
    </row>
    <row r="16" spans="1:2" x14ac:dyDescent="0.25">
      <c r="A16">
        <v>797729019</v>
      </c>
      <c r="B16" s="15">
        <v>251.79900000000001</v>
      </c>
    </row>
    <row r="17" spans="1:2" x14ac:dyDescent="0.25">
      <c r="A17">
        <v>797323011</v>
      </c>
      <c r="B17" s="15">
        <v>1498.93</v>
      </c>
    </row>
    <row r="18" spans="1:2" x14ac:dyDescent="0.25">
      <c r="A18">
        <v>796945012</v>
      </c>
      <c r="B18" s="15">
        <v>215.9</v>
      </c>
    </row>
    <row r="19" spans="1:2" x14ac:dyDescent="0.25">
      <c r="A19">
        <v>796201036</v>
      </c>
      <c r="B19" s="15">
        <v>1038.097</v>
      </c>
    </row>
    <row r="20" spans="1:2" x14ac:dyDescent="0.25">
      <c r="A20">
        <v>796201010</v>
      </c>
      <c r="B20" s="15">
        <v>3818.681</v>
      </c>
    </row>
    <row r="21" spans="1:2" x14ac:dyDescent="0.25">
      <c r="A21">
        <v>795525112</v>
      </c>
      <c r="B21" s="15">
        <v>327.8</v>
      </c>
    </row>
    <row r="22" spans="1:2" x14ac:dyDescent="0.25">
      <c r="A22">
        <v>795525104</v>
      </c>
      <c r="B22" s="15">
        <v>96</v>
      </c>
    </row>
    <row r="23" spans="1:2" x14ac:dyDescent="0.25">
      <c r="A23">
        <v>795525096</v>
      </c>
      <c r="B23" s="15">
        <v>1340.1</v>
      </c>
    </row>
    <row r="24" spans="1:2" x14ac:dyDescent="0.25">
      <c r="A24">
        <v>795525063</v>
      </c>
      <c r="B24" s="15">
        <v>182.7</v>
      </c>
    </row>
    <row r="25" spans="1:2" x14ac:dyDescent="0.25">
      <c r="A25">
        <v>795525013</v>
      </c>
      <c r="B25" s="15">
        <v>114.7</v>
      </c>
    </row>
    <row r="26" spans="1:2" x14ac:dyDescent="0.25">
      <c r="A26">
        <v>794726018</v>
      </c>
      <c r="B26" s="15">
        <v>1500</v>
      </c>
    </row>
    <row r="27" spans="1:2" x14ac:dyDescent="0.25">
      <c r="A27">
        <v>794528042</v>
      </c>
      <c r="B27" s="15">
        <v>42.5</v>
      </c>
    </row>
    <row r="28" spans="1:2" x14ac:dyDescent="0.25">
      <c r="A28">
        <v>794528034</v>
      </c>
      <c r="B28" s="15">
        <v>452</v>
      </c>
    </row>
    <row r="29" spans="1:2" x14ac:dyDescent="0.25">
      <c r="A29">
        <v>794528026</v>
      </c>
      <c r="B29" s="15">
        <v>262.39999999999998</v>
      </c>
    </row>
    <row r="30" spans="1:2" x14ac:dyDescent="0.25">
      <c r="A30">
        <v>794401018</v>
      </c>
      <c r="B30" s="15">
        <v>716.25</v>
      </c>
    </row>
    <row r="31" spans="1:2" x14ac:dyDescent="0.25">
      <c r="A31">
        <v>794320010</v>
      </c>
      <c r="B31" s="15">
        <v>578.5</v>
      </c>
    </row>
    <row r="32" spans="1:2" x14ac:dyDescent="0.25">
      <c r="A32">
        <v>794122010</v>
      </c>
      <c r="B32" s="15">
        <v>504.5</v>
      </c>
    </row>
    <row r="33" spans="1:2" x14ac:dyDescent="0.25">
      <c r="A33">
        <v>793728015</v>
      </c>
      <c r="B33" s="15">
        <v>1272</v>
      </c>
    </row>
    <row r="34" spans="1:2" x14ac:dyDescent="0.25">
      <c r="A34">
        <v>793322017</v>
      </c>
      <c r="B34" s="15">
        <v>528.25900000000001</v>
      </c>
    </row>
    <row r="35" spans="1:2" x14ac:dyDescent="0.25">
      <c r="A35">
        <v>793132010</v>
      </c>
      <c r="B35" s="15">
        <v>1387.01</v>
      </c>
    </row>
    <row r="36" spans="1:2" x14ac:dyDescent="0.25">
      <c r="A36">
        <v>793124132</v>
      </c>
      <c r="B36" s="15">
        <v>177.12899999999999</v>
      </c>
    </row>
    <row r="37" spans="1:2" x14ac:dyDescent="0.25">
      <c r="A37">
        <v>793124090</v>
      </c>
      <c r="B37" s="15">
        <v>1245.1790000000001</v>
      </c>
    </row>
    <row r="38" spans="1:2" x14ac:dyDescent="0.25">
      <c r="A38">
        <v>793124082</v>
      </c>
      <c r="B38" s="15">
        <v>916.41300000000001</v>
      </c>
    </row>
    <row r="39" spans="1:2" x14ac:dyDescent="0.25">
      <c r="A39">
        <v>793124074</v>
      </c>
      <c r="B39" s="15">
        <v>198.09800000000001</v>
      </c>
    </row>
    <row r="40" spans="1:2" x14ac:dyDescent="0.25">
      <c r="A40">
        <v>793124066</v>
      </c>
      <c r="B40" s="15">
        <v>572.11699999999996</v>
      </c>
    </row>
    <row r="41" spans="1:2" x14ac:dyDescent="0.25">
      <c r="A41">
        <v>793124041</v>
      </c>
      <c r="B41" s="15">
        <v>186.67500000000001</v>
      </c>
    </row>
    <row r="42" spans="1:2" x14ac:dyDescent="0.25">
      <c r="A42">
        <v>793124033</v>
      </c>
      <c r="B42" s="15">
        <v>300.16699999999997</v>
      </c>
    </row>
    <row r="43" spans="1:2" x14ac:dyDescent="0.25">
      <c r="A43">
        <v>792928012</v>
      </c>
      <c r="B43" s="15">
        <v>489.90499999999997</v>
      </c>
    </row>
    <row r="44" spans="1:2" x14ac:dyDescent="0.25">
      <c r="A44">
        <v>792324014</v>
      </c>
      <c r="B44" s="15">
        <v>475.5</v>
      </c>
    </row>
    <row r="45" spans="1:2" x14ac:dyDescent="0.25">
      <c r="A45">
        <v>792134041</v>
      </c>
      <c r="B45" s="15">
        <v>67</v>
      </c>
    </row>
    <row r="46" spans="1:2" x14ac:dyDescent="0.25">
      <c r="A46">
        <v>792134033</v>
      </c>
      <c r="B46" s="15">
        <v>335</v>
      </c>
    </row>
    <row r="47" spans="1:2" x14ac:dyDescent="0.25">
      <c r="A47">
        <v>792134025</v>
      </c>
      <c r="B47" s="15">
        <v>70</v>
      </c>
    </row>
    <row r="48" spans="1:2" x14ac:dyDescent="0.25">
      <c r="A48">
        <v>792134017</v>
      </c>
      <c r="B48" s="15">
        <v>551.5</v>
      </c>
    </row>
    <row r="49" spans="1:2" x14ac:dyDescent="0.25">
      <c r="A49">
        <v>792126013</v>
      </c>
      <c r="B49" s="15">
        <v>1803</v>
      </c>
    </row>
    <row r="50" spans="1:2" x14ac:dyDescent="0.25">
      <c r="A50">
        <v>790328025</v>
      </c>
      <c r="B50" s="15">
        <v>700</v>
      </c>
    </row>
    <row r="51" spans="1:2" x14ac:dyDescent="0.25">
      <c r="A51">
        <v>789924016</v>
      </c>
      <c r="B51" s="15">
        <v>298.613</v>
      </c>
    </row>
    <row r="52" spans="1:2" x14ac:dyDescent="0.25">
      <c r="A52">
        <v>789401015</v>
      </c>
      <c r="B52" s="15">
        <v>54</v>
      </c>
    </row>
    <row r="53" spans="1:2" x14ac:dyDescent="0.25">
      <c r="A53">
        <v>789320017</v>
      </c>
      <c r="B53" s="15">
        <v>48.7</v>
      </c>
    </row>
    <row r="54" spans="1:2" x14ac:dyDescent="0.25">
      <c r="A54">
        <v>788728020</v>
      </c>
      <c r="B54" s="15">
        <v>3277.5</v>
      </c>
    </row>
    <row r="55" spans="1:2" x14ac:dyDescent="0.25">
      <c r="A55">
        <v>787720044</v>
      </c>
      <c r="B55" s="15">
        <v>2089.3000000000002</v>
      </c>
    </row>
    <row r="56" spans="1:2" x14ac:dyDescent="0.25">
      <c r="A56">
        <v>787720036</v>
      </c>
      <c r="B56" s="15">
        <v>12364.8</v>
      </c>
    </row>
    <row r="57" spans="1:2" x14ac:dyDescent="0.25">
      <c r="A57">
        <v>787720010</v>
      </c>
      <c r="B57" s="15">
        <v>10160.700000000001</v>
      </c>
    </row>
    <row r="58" spans="1:2" x14ac:dyDescent="0.25">
      <c r="A58">
        <v>787524099</v>
      </c>
      <c r="B58" s="15">
        <v>2168</v>
      </c>
    </row>
    <row r="59" spans="1:2" x14ac:dyDescent="0.25">
      <c r="A59">
        <v>787524073</v>
      </c>
      <c r="B59" s="15">
        <v>2976</v>
      </c>
    </row>
    <row r="60" spans="1:2" x14ac:dyDescent="0.25">
      <c r="A60">
        <v>787524065</v>
      </c>
      <c r="B60" s="15">
        <v>904</v>
      </c>
    </row>
    <row r="61" spans="1:2" x14ac:dyDescent="0.25">
      <c r="A61">
        <v>787524057</v>
      </c>
      <c r="B61" s="15">
        <v>1500</v>
      </c>
    </row>
    <row r="62" spans="1:2" x14ac:dyDescent="0.25">
      <c r="A62">
        <v>787524032</v>
      </c>
      <c r="B62" s="15">
        <v>1148</v>
      </c>
    </row>
    <row r="63" spans="1:2" x14ac:dyDescent="0.25">
      <c r="A63">
        <v>787524024</v>
      </c>
      <c r="B63" s="15">
        <v>4121.5649999999996</v>
      </c>
    </row>
    <row r="64" spans="1:2" x14ac:dyDescent="0.25">
      <c r="A64">
        <v>787524016</v>
      </c>
      <c r="B64" s="15">
        <v>13857.186</v>
      </c>
    </row>
    <row r="65" spans="1:2" x14ac:dyDescent="0.25">
      <c r="A65">
        <v>787522333</v>
      </c>
      <c r="B65" s="15">
        <v>228</v>
      </c>
    </row>
    <row r="66" spans="1:2" x14ac:dyDescent="0.25">
      <c r="A66">
        <v>787522325</v>
      </c>
      <c r="B66" s="15">
        <v>23.151</v>
      </c>
    </row>
    <row r="67" spans="1:2" x14ac:dyDescent="0.25">
      <c r="A67">
        <v>787522200</v>
      </c>
      <c r="B67" s="15">
        <v>100</v>
      </c>
    </row>
    <row r="68" spans="1:2" x14ac:dyDescent="0.25">
      <c r="A68">
        <v>787522192</v>
      </c>
      <c r="B68" s="15">
        <v>92.45</v>
      </c>
    </row>
    <row r="69" spans="1:2" x14ac:dyDescent="0.25">
      <c r="A69">
        <v>787522184</v>
      </c>
      <c r="B69" s="15">
        <v>475</v>
      </c>
    </row>
    <row r="70" spans="1:2" x14ac:dyDescent="0.25">
      <c r="A70">
        <v>787522176</v>
      </c>
      <c r="B70" s="15">
        <v>257.74700000000001</v>
      </c>
    </row>
    <row r="71" spans="1:2" x14ac:dyDescent="0.25">
      <c r="A71">
        <v>787522135</v>
      </c>
      <c r="B71" s="15">
        <v>105</v>
      </c>
    </row>
    <row r="72" spans="1:2" x14ac:dyDescent="0.25">
      <c r="A72">
        <v>787522101</v>
      </c>
      <c r="B72" s="15">
        <v>294</v>
      </c>
    </row>
    <row r="73" spans="1:2" x14ac:dyDescent="0.25">
      <c r="A73">
        <v>787522093</v>
      </c>
      <c r="B73" s="15">
        <v>234</v>
      </c>
    </row>
    <row r="74" spans="1:2" x14ac:dyDescent="0.25">
      <c r="A74">
        <v>787522077</v>
      </c>
      <c r="B74" s="15">
        <v>67</v>
      </c>
    </row>
    <row r="75" spans="1:2" x14ac:dyDescent="0.25">
      <c r="A75">
        <v>787522051</v>
      </c>
      <c r="B75" s="15">
        <v>238.5</v>
      </c>
    </row>
    <row r="76" spans="1:2" x14ac:dyDescent="0.25">
      <c r="A76">
        <v>787522036</v>
      </c>
      <c r="B76" s="15">
        <v>94.5</v>
      </c>
    </row>
    <row r="77" spans="1:2" x14ac:dyDescent="0.25">
      <c r="A77">
        <v>787522028</v>
      </c>
      <c r="B77" s="15">
        <v>420.5</v>
      </c>
    </row>
    <row r="78" spans="1:2" x14ac:dyDescent="0.25">
      <c r="A78">
        <v>787159011</v>
      </c>
      <c r="B78" s="15">
        <v>160</v>
      </c>
    </row>
    <row r="79" spans="1:2" x14ac:dyDescent="0.25">
      <c r="A79">
        <v>787142058</v>
      </c>
      <c r="B79" s="15">
        <v>12885.7</v>
      </c>
    </row>
    <row r="80" spans="1:2" x14ac:dyDescent="0.25">
      <c r="A80">
        <v>787142041</v>
      </c>
      <c r="B80" s="15">
        <v>15225.84</v>
      </c>
    </row>
    <row r="81" spans="1:2" x14ac:dyDescent="0.25">
      <c r="A81">
        <v>787142033</v>
      </c>
      <c r="B81" s="15">
        <v>16769.5</v>
      </c>
    </row>
    <row r="82" spans="1:2" x14ac:dyDescent="0.25">
      <c r="A82">
        <v>787142025</v>
      </c>
      <c r="B82" s="15">
        <v>7018.3</v>
      </c>
    </row>
    <row r="83" spans="1:2" x14ac:dyDescent="0.25">
      <c r="A83">
        <v>787142017</v>
      </c>
      <c r="B83" s="15">
        <v>2239.1999999999998</v>
      </c>
    </row>
    <row r="84" spans="1:2" x14ac:dyDescent="0.25">
      <c r="A84">
        <v>787134014</v>
      </c>
      <c r="B84" s="15">
        <v>7928.1</v>
      </c>
    </row>
    <row r="85" spans="1:2" x14ac:dyDescent="0.25">
      <c r="A85">
        <v>786901017</v>
      </c>
      <c r="B85" s="15">
        <v>1092</v>
      </c>
    </row>
    <row r="86" spans="1:2" x14ac:dyDescent="0.25">
      <c r="A86">
        <v>786128017</v>
      </c>
      <c r="B86" s="15">
        <v>3112</v>
      </c>
    </row>
    <row r="87" spans="1:2" x14ac:dyDescent="0.25">
      <c r="A87">
        <v>785922030</v>
      </c>
      <c r="B87" s="15">
        <v>1050</v>
      </c>
    </row>
    <row r="88" spans="1:2" x14ac:dyDescent="0.25">
      <c r="A88">
        <v>785922022</v>
      </c>
      <c r="B88" s="15">
        <v>2282</v>
      </c>
    </row>
    <row r="89" spans="1:2" x14ac:dyDescent="0.25">
      <c r="A89">
        <v>785328014</v>
      </c>
      <c r="B89" s="15">
        <v>60</v>
      </c>
    </row>
    <row r="90" spans="1:2" x14ac:dyDescent="0.25">
      <c r="A90">
        <v>784801136</v>
      </c>
      <c r="B90" s="15">
        <v>4704.53</v>
      </c>
    </row>
    <row r="91" spans="1:2" x14ac:dyDescent="0.25">
      <c r="A91">
        <v>784801110</v>
      </c>
      <c r="B91" s="15">
        <v>1068.8</v>
      </c>
    </row>
    <row r="92" spans="1:2" x14ac:dyDescent="0.25">
      <c r="A92">
        <v>784801102</v>
      </c>
      <c r="B92" s="15">
        <v>704.5</v>
      </c>
    </row>
    <row r="93" spans="1:2" x14ac:dyDescent="0.25">
      <c r="A93">
        <v>784801078</v>
      </c>
      <c r="B93" s="15">
        <v>399.6</v>
      </c>
    </row>
    <row r="94" spans="1:2" x14ac:dyDescent="0.25">
      <c r="A94">
        <v>784801060</v>
      </c>
      <c r="B94" s="15">
        <v>2027.4</v>
      </c>
    </row>
    <row r="95" spans="1:2" x14ac:dyDescent="0.25">
      <c r="A95">
        <v>784801045</v>
      </c>
      <c r="B95" s="15">
        <v>1328.6</v>
      </c>
    </row>
    <row r="96" spans="1:2" x14ac:dyDescent="0.25">
      <c r="A96">
        <v>784801037</v>
      </c>
      <c r="B96" s="15">
        <v>439.6</v>
      </c>
    </row>
    <row r="97" spans="1:2" x14ac:dyDescent="0.25">
      <c r="A97">
        <v>784801011</v>
      </c>
      <c r="B97" s="15">
        <v>754.1</v>
      </c>
    </row>
    <row r="98" spans="1:2" x14ac:dyDescent="0.25">
      <c r="A98">
        <v>784743015</v>
      </c>
      <c r="B98" s="15">
        <v>51.74</v>
      </c>
    </row>
    <row r="99" spans="1:2" x14ac:dyDescent="0.25">
      <c r="A99">
        <v>783521016</v>
      </c>
      <c r="B99" s="15">
        <v>100</v>
      </c>
    </row>
    <row r="100" spans="1:2" x14ac:dyDescent="0.25">
      <c r="A100">
        <v>783323025</v>
      </c>
      <c r="B100" s="15">
        <v>1953</v>
      </c>
    </row>
    <row r="101" spans="1:2" x14ac:dyDescent="0.25">
      <c r="A101">
        <v>783323017</v>
      </c>
      <c r="B101" s="15">
        <v>1982</v>
      </c>
    </row>
    <row r="102" spans="1:2" x14ac:dyDescent="0.25">
      <c r="A102">
        <v>783133010</v>
      </c>
      <c r="B102" s="15">
        <v>2143</v>
      </c>
    </row>
    <row r="103" spans="1:2" x14ac:dyDescent="0.25">
      <c r="A103">
        <v>782721013</v>
      </c>
      <c r="B103" s="15">
        <v>1998.6</v>
      </c>
    </row>
    <row r="104" spans="1:2" x14ac:dyDescent="0.25">
      <c r="A104">
        <v>782333025</v>
      </c>
      <c r="B104" s="15">
        <v>6803.1</v>
      </c>
    </row>
    <row r="105" spans="1:2" x14ac:dyDescent="0.25">
      <c r="A105">
        <v>782143117</v>
      </c>
      <c r="B105" s="15">
        <v>1063</v>
      </c>
    </row>
    <row r="106" spans="1:2" x14ac:dyDescent="0.25">
      <c r="A106">
        <v>782143101</v>
      </c>
      <c r="B106" s="15">
        <v>128.5</v>
      </c>
    </row>
    <row r="107" spans="1:2" x14ac:dyDescent="0.25">
      <c r="A107">
        <v>782143046</v>
      </c>
      <c r="B107" s="15">
        <v>4156.7</v>
      </c>
    </row>
    <row r="108" spans="1:2" x14ac:dyDescent="0.25">
      <c r="A108">
        <v>782143028</v>
      </c>
      <c r="B108" s="15">
        <v>1701.6</v>
      </c>
    </row>
    <row r="109" spans="1:2" x14ac:dyDescent="0.25">
      <c r="A109">
        <v>779920016</v>
      </c>
      <c r="B109" s="15">
        <v>788</v>
      </c>
    </row>
    <row r="110" spans="1:2" x14ac:dyDescent="0.25">
      <c r="A110">
        <v>779721133</v>
      </c>
      <c r="B110" s="15">
        <v>1394.376</v>
      </c>
    </row>
    <row r="111" spans="1:2" x14ac:dyDescent="0.25">
      <c r="A111">
        <v>779721117</v>
      </c>
      <c r="B111" s="15">
        <v>1250.989</v>
      </c>
    </row>
    <row r="112" spans="1:2" x14ac:dyDescent="0.25">
      <c r="A112">
        <v>779721109</v>
      </c>
      <c r="B112" s="15">
        <v>906.86199999999997</v>
      </c>
    </row>
    <row r="113" spans="1:2" x14ac:dyDescent="0.25">
      <c r="A113">
        <v>779721091</v>
      </c>
      <c r="B113" s="15">
        <v>1459.682</v>
      </c>
    </row>
    <row r="114" spans="1:2" x14ac:dyDescent="0.25">
      <c r="A114">
        <v>779721083</v>
      </c>
      <c r="B114" s="15">
        <v>917.49800000000005</v>
      </c>
    </row>
    <row r="115" spans="1:2" x14ac:dyDescent="0.25">
      <c r="A115">
        <v>779721075</v>
      </c>
      <c r="B115" s="15">
        <v>1698.8240000000001</v>
      </c>
    </row>
    <row r="116" spans="1:2" x14ac:dyDescent="0.25">
      <c r="A116">
        <v>779721034</v>
      </c>
      <c r="B116" s="15">
        <v>1126.124</v>
      </c>
    </row>
    <row r="117" spans="1:2" x14ac:dyDescent="0.25">
      <c r="A117">
        <v>779720044</v>
      </c>
      <c r="B117" s="15">
        <v>255</v>
      </c>
    </row>
    <row r="118" spans="1:2" x14ac:dyDescent="0.25">
      <c r="A118">
        <v>779522171</v>
      </c>
      <c r="B118" s="15">
        <v>478.774</v>
      </c>
    </row>
    <row r="119" spans="1:2" x14ac:dyDescent="0.25">
      <c r="A119">
        <v>779522163</v>
      </c>
      <c r="B119" s="15">
        <v>213.631</v>
      </c>
    </row>
    <row r="120" spans="1:2" x14ac:dyDescent="0.25">
      <c r="A120">
        <v>779522151</v>
      </c>
      <c r="B120" s="15">
        <v>169.58500000000001</v>
      </c>
    </row>
    <row r="121" spans="1:2" x14ac:dyDescent="0.25">
      <c r="A121">
        <v>779522137</v>
      </c>
      <c r="B121" s="15">
        <v>134.97</v>
      </c>
    </row>
    <row r="122" spans="1:2" x14ac:dyDescent="0.25">
      <c r="A122">
        <v>779129022</v>
      </c>
      <c r="B122" s="15">
        <v>1654.7</v>
      </c>
    </row>
    <row r="123" spans="1:2" x14ac:dyDescent="0.25">
      <c r="A123">
        <v>779126010</v>
      </c>
      <c r="B123" s="15">
        <v>1725</v>
      </c>
    </row>
    <row r="124" spans="1:2" x14ac:dyDescent="0.25">
      <c r="A124">
        <v>779123017</v>
      </c>
      <c r="B124" s="15">
        <v>659.87599999999998</v>
      </c>
    </row>
    <row r="125" spans="1:2" x14ac:dyDescent="0.25">
      <c r="A125">
        <v>778927053</v>
      </c>
      <c r="B125" s="15">
        <v>343</v>
      </c>
    </row>
    <row r="126" spans="1:2" x14ac:dyDescent="0.25">
      <c r="A126">
        <v>778927046</v>
      </c>
      <c r="B126" s="15">
        <v>361</v>
      </c>
    </row>
    <row r="127" spans="1:2" x14ac:dyDescent="0.25">
      <c r="A127">
        <v>778927020</v>
      </c>
      <c r="B127" s="15">
        <v>140</v>
      </c>
    </row>
    <row r="128" spans="1:2" x14ac:dyDescent="0.25">
      <c r="A128">
        <v>778738013</v>
      </c>
      <c r="B128" s="15">
        <v>150</v>
      </c>
    </row>
    <row r="129" spans="1:2" x14ac:dyDescent="0.25">
      <c r="A129">
        <v>778729137</v>
      </c>
      <c r="B129" s="15">
        <v>5432</v>
      </c>
    </row>
    <row r="130" spans="1:2" x14ac:dyDescent="0.25">
      <c r="A130">
        <v>778729129</v>
      </c>
      <c r="B130" s="15">
        <v>3936</v>
      </c>
    </row>
    <row r="131" spans="1:2" x14ac:dyDescent="0.25">
      <c r="A131">
        <v>778729111</v>
      </c>
      <c r="B131" s="15">
        <v>1723</v>
      </c>
    </row>
    <row r="132" spans="1:2" x14ac:dyDescent="0.25">
      <c r="A132">
        <v>778729104</v>
      </c>
      <c r="B132" s="15">
        <v>1315</v>
      </c>
    </row>
    <row r="133" spans="1:2" x14ac:dyDescent="0.25">
      <c r="A133">
        <v>778729096</v>
      </c>
      <c r="B133" s="15">
        <v>10250.200000000001</v>
      </c>
    </row>
    <row r="134" spans="1:2" x14ac:dyDescent="0.25">
      <c r="A134">
        <v>778729088</v>
      </c>
      <c r="B134" s="15">
        <v>3166</v>
      </c>
    </row>
    <row r="135" spans="1:2" x14ac:dyDescent="0.25">
      <c r="A135">
        <v>778729070</v>
      </c>
      <c r="B135" s="15">
        <v>391</v>
      </c>
    </row>
    <row r="136" spans="1:2" x14ac:dyDescent="0.25">
      <c r="A136">
        <v>778729062</v>
      </c>
      <c r="B136" s="15">
        <v>871.5</v>
      </c>
    </row>
    <row r="137" spans="1:2" x14ac:dyDescent="0.25">
      <c r="A137">
        <v>778729046</v>
      </c>
      <c r="B137" s="15">
        <v>6521</v>
      </c>
    </row>
    <row r="138" spans="1:2" x14ac:dyDescent="0.25">
      <c r="A138">
        <v>778729020</v>
      </c>
      <c r="B138" s="15">
        <v>1828</v>
      </c>
    </row>
    <row r="139" spans="1:2" x14ac:dyDescent="0.25">
      <c r="A139">
        <v>778729012</v>
      </c>
      <c r="B139" s="15">
        <v>6844</v>
      </c>
    </row>
    <row r="140" spans="1:2" x14ac:dyDescent="0.25">
      <c r="A140">
        <v>778721019</v>
      </c>
      <c r="B140" s="15">
        <v>86</v>
      </c>
    </row>
    <row r="141" spans="1:2" x14ac:dyDescent="0.25">
      <c r="A141">
        <v>778525055</v>
      </c>
      <c r="B141" s="15">
        <v>243.09</v>
      </c>
    </row>
    <row r="142" spans="1:2" x14ac:dyDescent="0.25">
      <c r="A142">
        <v>778525048</v>
      </c>
      <c r="B142" s="15">
        <v>3133.2289999999998</v>
      </c>
    </row>
    <row r="143" spans="1:2" x14ac:dyDescent="0.25">
      <c r="A143">
        <v>778178070</v>
      </c>
      <c r="B143" s="15">
        <v>610</v>
      </c>
    </row>
    <row r="144" spans="1:2" x14ac:dyDescent="0.25">
      <c r="A144">
        <v>778178062</v>
      </c>
      <c r="B144" s="15">
        <v>2754</v>
      </c>
    </row>
    <row r="145" spans="1:2" x14ac:dyDescent="0.25">
      <c r="A145">
        <v>778122069</v>
      </c>
      <c r="B145" s="15">
        <v>500</v>
      </c>
    </row>
    <row r="146" spans="1:2" x14ac:dyDescent="0.25">
      <c r="A146">
        <v>778122059</v>
      </c>
      <c r="B146" s="15">
        <v>270</v>
      </c>
    </row>
    <row r="147" spans="1:2" x14ac:dyDescent="0.25">
      <c r="A147">
        <v>778122010</v>
      </c>
      <c r="B147" s="15">
        <v>1606.88</v>
      </c>
    </row>
    <row r="148" spans="1:2" x14ac:dyDescent="0.25">
      <c r="A148">
        <v>777929027</v>
      </c>
      <c r="B148" s="15">
        <v>1564.24</v>
      </c>
    </row>
    <row r="149" spans="1:2" x14ac:dyDescent="0.25">
      <c r="A149">
        <v>777929019</v>
      </c>
      <c r="B149" s="15">
        <v>2507.9520000000002</v>
      </c>
    </row>
    <row r="150" spans="1:2" x14ac:dyDescent="0.25">
      <c r="A150">
        <v>777723032</v>
      </c>
      <c r="B150" s="15">
        <v>488</v>
      </c>
    </row>
    <row r="151" spans="1:2" x14ac:dyDescent="0.25">
      <c r="A151">
        <v>777723024</v>
      </c>
      <c r="B151" s="15">
        <v>265</v>
      </c>
    </row>
    <row r="152" spans="1:2" x14ac:dyDescent="0.25">
      <c r="A152">
        <v>777701012</v>
      </c>
      <c r="B152" s="15">
        <v>2463.85</v>
      </c>
    </row>
    <row r="153" spans="1:2" x14ac:dyDescent="0.25">
      <c r="A153">
        <v>777545039</v>
      </c>
      <c r="B153" s="15">
        <v>3205.2</v>
      </c>
    </row>
    <row r="154" spans="1:2" x14ac:dyDescent="0.25">
      <c r="A154">
        <v>777537010</v>
      </c>
      <c r="B154" s="15">
        <v>796.6</v>
      </c>
    </row>
    <row r="155" spans="1:2" x14ac:dyDescent="0.25">
      <c r="A155">
        <v>777529017</v>
      </c>
      <c r="B155" s="15">
        <v>529.6</v>
      </c>
    </row>
    <row r="156" spans="1:2" x14ac:dyDescent="0.25">
      <c r="A156">
        <v>777528019</v>
      </c>
      <c r="B156" s="15">
        <v>63.8</v>
      </c>
    </row>
    <row r="157" spans="1:2" x14ac:dyDescent="0.25">
      <c r="A157">
        <v>777522012</v>
      </c>
      <c r="B157" s="15">
        <v>572</v>
      </c>
    </row>
    <row r="158" spans="1:2" x14ac:dyDescent="0.25">
      <c r="A158">
        <v>777327016</v>
      </c>
      <c r="B158" s="15">
        <v>327.5</v>
      </c>
    </row>
    <row r="159" spans="1:2" x14ac:dyDescent="0.25">
      <c r="A159">
        <v>777326018</v>
      </c>
      <c r="B159" s="15">
        <v>702.11099999999999</v>
      </c>
    </row>
    <row r="160" spans="1:2" x14ac:dyDescent="0.25">
      <c r="A160">
        <v>777323015</v>
      </c>
      <c r="B160" s="15">
        <v>120</v>
      </c>
    </row>
    <row r="161" spans="1:2" x14ac:dyDescent="0.25">
      <c r="A161">
        <v>777129016</v>
      </c>
      <c r="B161" s="15">
        <v>509</v>
      </c>
    </row>
    <row r="162" spans="1:2" x14ac:dyDescent="0.25">
      <c r="A162">
        <v>777127028</v>
      </c>
      <c r="B162" s="15">
        <v>136.05000000000001</v>
      </c>
    </row>
    <row r="163" spans="1:2" x14ac:dyDescent="0.25">
      <c r="A163">
        <v>776726028</v>
      </c>
      <c r="B163" s="15">
        <v>546</v>
      </c>
    </row>
    <row r="164" spans="1:2" x14ac:dyDescent="0.25">
      <c r="A164">
        <v>776726010</v>
      </c>
      <c r="B164" s="15">
        <v>997.5</v>
      </c>
    </row>
    <row r="165" spans="1:2" x14ac:dyDescent="0.25">
      <c r="A165">
        <v>776548018</v>
      </c>
      <c r="B165" s="15">
        <v>137.5</v>
      </c>
    </row>
    <row r="166" spans="1:2" x14ac:dyDescent="0.25">
      <c r="A166">
        <v>776527020</v>
      </c>
      <c r="B166" s="15">
        <v>767</v>
      </c>
    </row>
    <row r="167" spans="1:2" x14ac:dyDescent="0.25">
      <c r="A167">
        <v>776527012</v>
      </c>
      <c r="B167" s="15">
        <v>199.6</v>
      </c>
    </row>
    <row r="168" spans="1:2" x14ac:dyDescent="0.25">
      <c r="A168">
        <v>776522120</v>
      </c>
      <c r="B168" s="15">
        <v>5199.05</v>
      </c>
    </row>
    <row r="169" spans="1:2" x14ac:dyDescent="0.25">
      <c r="A169">
        <v>776522104</v>
      </c>
      <c r="B169" s="15">
        <v>2278.5</v>
      </c>
    </row>
    <row r="170" spans="1:2" x14ac:dyDescent="0.25">
      <c r="A170">
        <v>776522088</v>
      </c>
      <c r="B170" s="15">
        <v>2907.8</v>
      </c>
    </row>
    <row r="171" spans="1:2" x14ac:dyDescent="0.25">
      <c r="A171">
        <v>776522062</v>
      </c>
      <c r="B171" s="15">
        <v>1819.5</v>
      </c>
    </row>
    <row r="172" spans="1:2" x14ac:dyDescent="0.25">
      <c r="A172">
        <v>776522054</v>
      </c>
      <c r="B172" s="15">
        <v>310</v>
      </c>
    </row>
    <row r="173" spans="1:2" x14ac:dyDescent="0.25">
      <c r="A173">
        <v>776522047</v>
      </c>
      <c r="B173" s="15">
        <v>3847.1</v>
      </c>
    </row>
    <row r="174" spans="1:2" x14ac:dyDescent="0.25">
      <c r="A174">
        <v>776522021</v>
      </c>
      <c r="B174" s="15">
        <v>8661.0290000000005</v>
      </c>
    </row>
    <row r="175" spans="1:2" x14ac:dyDescent="0.25">
      <c r="A175">
        <v>775728025</v>
      </c>
      <c r="B175" s="15">
        <v>2392.5</v>
      </c>
    </row>
    <row r="176" spans="1:2" x14ac:dyDescent="0.25">
      <c r="A176">
        <v>775728017</v>
      </c>
      <c r="B176" s="15">
        <v>2109.3000000000002</v>
      </c>
    </row>
    <row r="177" spans="1:2" x14ac:dyDescent="0.25">
      <c r="A177">
        <v>775601016</v>
      </c>
      <c r="B177" s="15">
        <v>785.8</v>
      </c>
    </row>
    <row r="178" spans="1:2" x14ac:dyDescent="0.25">
      <c r="A178">
        <v>775531015</v>
      </c>
      <c r="B178" s="15">
        <v>463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resultat</vt:lpstr>
      <vt:lpstr>CA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2023-02-09T15:30:03Z</dcterms:modified>
</cp:coreProperties>
</file>