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995" windowHeight="7110" activeTab="2"/>
  </bookViews>
  <sheets>
    <sheet name="MRPIERRE" sheetId="1" r:id="rId1"/>
    <sheet name="MRDURANT" sheetId="2" r:id="rId2"/>
    <sheet name="MRDUPONT" sheetId="3" r:id="rId3"/>
  </sheets>
  <calcPr calcId="144525" iterate="1"/>
</workbook>
</file>

<file path=xl/calcChain.xml><?xml version="1.0" encoding="utf-8"?>
<calcChain xmlns="http://schemas.openxmlformats.org/spreadsheetml/2006/main">
  <c r="B6" i="3" l="1"/>
  <c r="B13" i="3" s="1"/>
  <c r="B6" i="2"/>
  <c r="B13" i="2" s="1"/>
  <c r="B6" i="1"/>
  <c r="B13" i="1" s="1"/>
  <c r="B20" i="3" l="1"/>
  <c r="B15" i="3"/>
  <c r="B8" i="3"/>
  <c r="B20" i="2"/>
  <c r="B15" i="2"/>
  <c r="B8" i="2"/>
  <c r="B20" i="1"/>
  <c r="B15" i="1"/>
  <c r="B8" i="1"/>
  <c r="C8" i="3" l="1"/>
  <c r="B7" i="3"/>
  <c r="B5" i="3"/>
  <c r="C15" i="3"/>
  <c r="B14" i="3"/>
  <c r="B12" i="3"/>
  <c r="B27" i="3"/>
  <c r="B22" i="3"/>
  <c r="C8" i="2"/>
  <c r="B7" i="2"/>
  <c r="B5" i="2"/>
  <c r="C15" i="2"/>
  <c r="B14" i="2"/>
  <c r="B12" i="2"/>
  <c r="B27" i="2"/>
  <c r="B22" i="2"/>
  <c r="C8" i="1"/>
  <c r="B7" i="1"/>
  <c r="B5" i="1"/>
  <c r="C15" i="1"/>
  <c r="B14" i="1"/>
  <c r="B12" i="1"/>
  <c r="B27" i="1"/>
  <c r="B22" i="1"/>
  <c r="C22" i="3" l="1"/>
  <c r="B21" i="3"/>
  <c r="B19" i="3"/>
  <c r="B34" i="3"/>
  <c r="B29" i="3"/>
  <c r="D15" i="3"/>
  <c r="C14" i="3"/>
  <c r="C12" i="3"/>
  <c r="D8" i="3"/>
  <c r="C7" i="3"/>
  <c r="C5" i="3"/>
  <c r="C22" i="2"/>
  <c r="B21" i="2"/>
  <c r="B19" i="2"/>
  <c r="B34" i="2"/>
  <c r="B29" i="2"/>
  <c r="D15" i="2"/>
  <c r="C14" i="2"/>
  <c r="C12" i="2"/>
  <c r="D8" i="2"/>
  <c r="C7" i="2"/>
  <c r="C5" i="2"/>
  <c r="C22" i="1"/>
  <c r="B21" i="1"/>
  <c r="B19" i="1"/>
  <c r="B34" i="1"/>
  <c r="B29" i="1"/>
  <c r="D15" i="1"/>
  <c r="C14" i="1"/>
  <c r="C12" i="1"/>
  <c r="D8" i="1"/>
  <c r="C7" i="1"/>
  <c r="C5" i="1"/>
  <c r="E8" i="3" l="1"/>
  <c r="D7" i="3"/>
  <c r="D5" i="3"/>
  <c r="E15" i="3"/>
  <c r="D14" i="3"/>
  <c r="D12" i="3"/>
  <c r="C29" i="3"/>
  <c r="B28" i="3"/>
  <c r="B26" i="3"/>
  <c r="B41" i="3"/>
  <c r="B36" i="3"/>
  <c r="D22" i="3"/>
  <c r="C21" i="3"/>
  <c r="C19" i="3"/>
  <c r="E8" i="2"/>
  <c r="D7" i="2"/>
  <c r="D5" i="2"/>
  <c r="E15" i="2"/>
  <c r="D14" i="2"/>
  <c r="D12" i="2"/>
  <c r="C29" i="2"/>
  <c r="B28" i="2"/>
  <c r="B26" i="2"/>
  <c r="B41" i="2"/>
  <c r="B36" i="2"/>
  <c r="D22" i="2"/>
  <c r="C21" i="2"/>
  <c r="C19" i="2"/>
  <c r="E8" i="1"/>
  <c r="D7" i="1"/>
  <c r="D5" i="1"/>
  <c r="E15" i="1"/>
  <c r="D14" i="1"/>
  <c r="D12" i="1"/>
  <c r="C29" i="1"/>
  <c r="B28" i="1"/>
  <c r="B26" i="1"/>
  <c r="B41" i="1"/>
  <c r="B36" i="1"/>
  <c r="D22" i="1"/>
  <c r="C21" i="1"/>
  <c r="C19" i="1"/>
  <c r="E22" i="3" l="1"/>
  <c r="D21" i="3"/>
  <c r="D19" i="3"/>
  <c r="C36" i="3"/>
  <c r="B35" i="3"/>
  <c r="B33" i="3"/>
  <c r="B48" i="3"/>
  <c r="B43" i="3"/>
  <c r="D29" i="3"/>
  <c r="C28" i="3"/>
  <c r="C26" i="3"/>
  <c r="F15" i="3"/>
  <c r="E14" i="3"/>
  <c r="E12" i="3"/>
  <c r="F8" i="3"/>
  <c r="E7" i="3"/>
  <c r="E5" i="3"/>
  <c r="E22" i="2"/>
  <c r="D21" i="2"/>
  <c r="D19" i="2"/>
  <c r="C36" i="2"/>
  <c r="B35" i="2"/>
  <c r="B33" i="2"/>
  <c r="B48" i="2"/>
  <c r="B43" i="2"/>
  <c r="D29" i="2"/>
  <c r="C28" i="2"/>
  <c r="C26" i="2"/>
  <c r="F15" i="2"/>
  <c r="E14" i="2"/>
  <c r="E12" i="2"/>
  <c r="F8" i="2"/>
  <c r="E7" i="2"/>
  <c r="E5" i="2"/>
  <c r="E22" i="1"/>
  <c r="D21" i="1"/>
  <c r="D19" i="1"/>
  <c r="C36" i="1"/>
  <c r="B35" i="1"/>
  <c r="B33" i="1"/>
  <c r="B48" i="1"/>
  <c r="B43" i="1"/>
  <c r="D29" i="1"/>
  <c r="C28" i="1"/>
  <c r="C26" i="1"/>
  <c r="F15" i="1"/>
  <c r="E14" i="1"/>
  <c r="E12" i="1"/>
  <c r="F8" i="1"/>
  <c r="E7" i="1"/>
  <c r="E5" i="1"/>
  <c r="G8" i="3" l="1"/>
  <c r="F7" i="3"/>
  <c r="F5" i="3"/>
  <c r="G15" i="3"/>
  <c r="F14" i="3"/>
  <c r="F12" i="3"/>
  <c r="E29" i="3"/>
  <c r="D28" i="3"/>
  <c r="D26" i="3"/>
  <c r="C43" i="3"/>
  <c r="B42" i="3"/>
  <c r="B40" i="3"/>
  <c r="B55" i="3"/>
  <c r="B50" i="3"/>
  <c r="D36" i="3"/>
  <c r="C35" i="3"/>
  <c r="C33" i="3"/>
  <c r="F22" i="3"/>
  <c r="E21" i="3"/>
  <c r="E19" i="3"/>
  <c r="G8" i="2"/>
  <c r="F7" i="2"/>
  <c r="F5" i="2"/>
  <c r="G15" i="2"/>
  <c r="F14" i="2"/>
  <c r="F12" i="2"/>
  <c r="E29" i="2"/>
  <c r="D28" i="2"/>
  <c r="D26" i="2"/>
  <c r="C43" i="2"/>
  <c r="B42" i="2"/>
  <c r="B40" i="2"/>
  <c r="B55" i="2"/>
  <c r="B50" i="2"/>
  <c r="D36" i="2"/>
  <c r="C35" i="2"/>
  <c r="C33" i="2"/>
  <c r="F22" i="2"/>
  <c r="E21" i="2"/>
  <c r="E19" i="2"/>
  <c r="G8" i="1"/>
  <c r="F7" i="1"/>
  <c r="F5" i="1"/>
  <c r="G15" i="1"/>
  <c r="F14" i="1"/>
  <c r="F12" i="1"/>
  <c r="E29" i="1"/>
  <c r="D28" i="1"/>
  <c r="D26" i="1"/>
  <c r="C43" i="1"/>
  <c r="B42" i="1"/>
  <c r="B40" i="1"/>
  <c r="B55" i="1"/>
  <c r="B50" i="1"/>
  <c r="D36" i="1"/>
  <c r="C35" i="1"/>
  <c r="C33" i="1"/>
  <c r="F22" i="1"/>
  <c r="E21" i="1"/>
  <c r="E19" i="1"/>
  <c r="G22" i="3" l="1"/>
  <c r="F21" i="3"/>
  <c r="F19" i="3"/>
  <c r="E36" i="3"/>
  <c r="D35" i="3"/>
  <c r="D33" i="3"/>
  <c r="C50" i="3"/>
  <c r="B49" i="3"/>
  <c r="B47" i="3"/>
  <c r="B62" i="3"/>
  <c r="B57" i="3"/>
  <c r="D43" i="3"/>
  <c r="C42" i="3"/>
  <c r="C40" i="3"/>
  <c r="F29" i="3"/>
  <c r="E28" i="3"/>
  <c r="E26" i="3"/>
  <c r="H15" i="3"/>
  <c r="G14" i="3"/>
  <c r="G12" i="3"/>
  <c r="H8" i="3"/>
  <c r="G7" i="3"/>
  <c r="G5" i="3"/>
  <c r="G22" i="2"/>
  <c r="F21" i="2"/>
  <c r="F19" i="2"/>
  <c r="E36" i="2"/>
  <c r="D35" i="2"/>
  <c r="D33" i="2"/>
  <c r="C50" i="2"/>
  <c r="B49" i="2"/>
  <c r="B47" i="2"/>
  <c r="B62" i="2"/>
  <c r="B57" i="2"/>
  <c r="D43" i="2"/>
  <c r="C42" i="2"/>
  <c r="C40" i="2"/>
  <c r="F29" i="2"/>
  <c r="E28" i="2"/>
  <c r="E26" i="2"/>
  <c r="H15" i="2"/>
  <c r="G14" i="2"/>
  <c r="G12" i="2"/>
  <c r="H8" i="2"/>
  <c r="G7" i="2"/>
  <c r="G5" i="2"/>
  <c r="G22" i="1"/>
  <c r="F21" i="1"/>
  <c r="F19" i="1"/>
  <c r="E36" i="1"/>
  <c r="D35" i="1"/>
  <c r="D33" i="1"/>
  <c r="C50" i="1"/>
  <c r="B49" i="1"/>
  <c r="B47" i="1"/>
  <c r="B62" i="1"/>
  <c r="B57" i="1"/>
  <c r="D43" i="1"/>
  <c r="C42" i="1"/>
  <c r="C40" i="1"/>
  <c r="F29" i="1"/>
  <c r="E28" i="1"/>
  <c r="E26" i="1"/>
  <c r="H15" i="1"/>
  <c r="G14" i="1"/>
  <c r="G12" i="1"/>
  <c r="H8" i="1"/>
  <c r="G7" i="1"/>
  <c r="G5" i="1"/>
  <c r="I8" i="3" l="1"/>
  <c r="H7" i="3"/>
  <c r="H5" i="3"/>
  <c r="I15" i="3"/>
  <c r="H14" i="3"/>
  <c r="H12" i="3"/>
  <c r="G29" i="3"/>
  <c r="F28" i="3"/>
  <c r="F26" i="3"/>
  <c r="E43" i="3"/>
  <c r="D42" i="3"/>
  <c r="D40" i="3"/>
  <c r="C57" i="3"/>
  <c r="B56" i="3"/>
  <c r="B54" i="3"/>
  <c r="B69" i="3"/>
  <c r="B64" i="3"/>
  <c r="D50" i="3"/>
  <c r="C49" i="3"/>
  <c r="C47" i="3"/>
  <c r="F36" i="3"/>
  <c r="E35" i="3"/>
  <c r="E33" i="3"/>
  <c r="H22" i="3"/>
  <c r="G21" i="3"/>
  <c r="G19" i="3"/>
  <c r="I8" i="2"/>
  <c r="H7" i="2"/>
  <c r="H5" i="2"/>
  <c r="I15" i="2"/>
  <c r="H14" i="2"/>
  <c r="H12" i="2"/>
  <c r="G29" i="2"/>
  <c r="F28" i="2"/>
  <c r="F26" i="2"/>
  <c r="E43" i="2"/>
  <c r="D42" i="2"/>
  <c r="D40" i="2"/>
  <c r="C57" i="2"/>
  <c r="B56" i="2"/>
  <c r="B54" i="2"/>
  <c r="B69" i="2"/>
  <c r="B64" i="2"/>
  <c r="D50" i="2"/>
  <c r="C49" i="2"/>
  <c r="C47" i="2"/>
  <c r="F36" i="2"/>
  <c r="E35" i="2"/>
  <c r="E33" i="2"/>
  <c r="H22" i="2"/>
  <c r="G21" i="2"/>
  <c r="G19" i="2"/>
  <c r="I8" i="1"/>
  <c r="H7" i="1"/>
  <c r="H5" i="1"/>
  <c r="I15" i="1"/>
  <c r="H14" i="1"/>
  <c r="H12" i="1"/>
  <c r="G29" i="1"/>
  <c r="F28" i="1"/>
  <c r="F26" i="1"/>
  <c r="E43" i="1"/>
  <c r="D42" i="1"/>
  <c r="D40" i="1"/>
  <c r="C57" i="1"/>
  <c r="B56" i="1"/>
  <c r="B54" i="1"/>
  <c r="B69" i="1"/>
  <c r="B64" i="1"/>
  <c r="D50" i="1"/>
  <c r="C49" i="1"/>
  <c r="C47" i="1"/>
  <c r="F36" i="1"/>
  <c r="E35" i="1"/>
  <c r="E33" i="1"/>
  <c r="H22" i="1"/>
  <c r="G21" i="1"/>
  <c r="G19" i="1"/>
  <c r="I22" i="3" l="1"/>
  <c r="H21" i="3"/>
  <c r="H19" i="3"/>
  <c r="G36" i="3"/>
  <c r="F35" i="3"/>
  <c r="F33" i="3"/>
  <c r="E50" i="3"/>
  <c r="D49" i="3"/>
  <c r="D47" i="3"/>
  <c r="C64" i="3"/>
  <c r="B63" i="3"/>
  <c r="B61" i="3"/>
  <c r="B76" i="3"/>
  <c r="B71" i="3"/>
  <c r="D57" i="3"/>
  <c r="C56" i="3"/>
  <c r="C54" i="3"/>
  <c r="F43" i="3"/>
  <c r="E42" i="3"/>
  <c r="E40" i="3"/>
  <c r="H29" i="3"/>
  <c r="G28" i="3"/>
  <c r="G26" i="3"/>
  <c r="J15" i="3"/>
  <c r="I14" i="3"/>
  <c r="I12" i="3"/>
  <c r="J8" i="3"/>
  <c r="I7" i="3"/>
  <c r="I5" i="3"/>
  <c r="I22" i="2"/>
  <c r="H21" i="2"/>
  <c r="H19" i="2"/>
  <c r="G36" i="2"/>
  <c r="F35" i="2"/>
  <c r="F33" i="2"/>
  <c r="E50" i="2"/>
  <c r="D49" i="2"/>
  <c r="D47" i="2"/>
  <c r="C64" i="2"/>
  <c r="B63" i="2"/>
  <c r="B61" i="2"/>
  <c r="B76" i="2"/>
  <c r="B71" i="2"/>
  <c r="D57" i="2"/>
  <c r="C56" i="2"/>
  <c r="C54" i="2"/>
  <c r="F43" i="2"/>
  <c r="E42" i="2"/>
  <c r="E40" i="2"/>
  <c r="H29" i="2"/>
  <c r="G28" i="2"/>
  <c r="G26" i="2"/>
  <c r="J15" i="2"/>
  <c r="I14" i="2"/>
  <c r="I12" i="2"/>
  <c r="J8" i="2"/>
  <c r="I7" i="2"/>
  <c r="I5" i="2"/>
  <c r="I22" i="1"/>
  <c r="H21" i="1"/>
  <c r="H19" i="1"/>
  <c r="G36" i="1"/>
  <c r="F35" i="1"/>
  <c r="F33" i="1"/>
  <c r="E50" i="1"/>
  <c r="D49" i="1"/>
  <c r="D47" i="1"/>
  <c r="C64" i="1"/>
  <c r="B63" i="1"/>
  <c r="B61" i="1"/>
  <c r="B76" i="1"/>
  <c r="B71" i="1"/>
  <c r="D57" i="1"/>
  <c r="C56" i="1"/>
  <c r="C54" i="1"/>
  <c r="F43" i="1"/>
  <c r="E42" i="1"/>
  <c r="E40" i="1"/>
  <c r="H29" i="1"/>
  <c r="G28" i="1"/>
  <c r="G26" i="1"/>
  <c r="J15" i="1"/>
  <c r="I14" i="1"/>
  <c r="I12" i="1"/>
  <c r="J8" i="1"/>
  <c r="I7" i="1"/>
  <c r="I5" i="1"/>
  <c r="K8" i="3" l="1"/>
  <c r="J7" i="3"/>
  <c r="J5" i="3"/>
  <c r="K15" i="3"/>
  <c r="J14" i="3"/>
  <c r="J12" i="3"/>
  <c r="I29" i="3"/>
  <c r="H28" i="3"/>
  <c r="H26" i="3"/>
  <c r="G43" i="3"/>
  <c r="F42" i="3"/>
  <c r="F40" i="3"/>
  <c r="E57" i="3"/>
  <c r="D56" i="3"/>
  <c r="D54" i="3"/>
  <c r="C71" i="3"/>
  <c r="B70" i="3"/>
  <c r="B68" i="3"/>
  <c r="B83" i="3"/>
  <c r="B85" i="3" s="1"/>
  <c r="B78" i="3"/>
  <c r="D64" i="3"/>
  <c r="C63" i="3"/>
  <c r="C61" i="3"/>
  <c r="F50" i="3"/>
  <c r="E49" i="3"/>
  <c r="E47" i="3"/>
  <c r="H36" i="3"/>
  <c r="G35" i="3"/>
  <c r="G33" i="3"/>
  <c r="J22" i="3"/>
  <c r="I21" i="3"/>
  <c r="I19" i="3"/>
  <c r="K8" i="2"/>
  <c r="J7" i="2"/>
  <c r="J5" i="2"/>
  <c r="K15" i="2"/>
  <c r="J14" i="2"/>
  <c r="J12" i="2"/>
  <c r="I29" i="2"/>
  <c r="H28" i="2"/>
  <c r="H26" i="2"/>
  <c r="G43" i="2"/>
  <c r="F42" i="2"/>
  <c r="F40" i="2"/>
  <c r="E57" i="2"/>
  <c r="D56" i="2"/>
  <c r="D54" i="2"/>
  <c r="C71" i="2"/>
  <c r="B70" i="2"/>
  <c r="B68" i="2"/>
  <c r="B83" i="2"/>
  <c r="B85" i="2" s="1"/>
  <c r="B78" i="2"/>
  <c r="D64" i="2"/>
  <c r="C63" i="2"/>
  <c r="C61" i="2"/>
  <c r="F50" i="2"/>
  <c r="E49" i="2"/>
  <c r="E47" i="2"/>
  <c r="H36" i="2"/>
  <c r="G35" i="2"/>
  <c r="G33" i="2"/>
  <c r="J22" i="2"/>
  <c r="I21" i="2"/>
  <c r="I19" i="2"/>
  <c r="K8" i="1"/>
  <c r="J7" i="1"/>
  <c r="J5" i="1"/>
  <c r="K15" i="1"/>
  <c r="J14" i="1"/>
  <c r="J12" i="1"/>
  <c r="I29" i="1"/>
  <c r="H28" i="1"/>
  <c r="H26" i="1"/>
  <c r="G43" i="1"/>
  <c r="F42" i="1"/>
  <c r="F40" i="1"/>
  <c r="E57" i="1"/>
  <c r="D56" i="1"/>
  <c r="D54" i="1"/>
  <c r="C71" i="1"/>
  <c r="B70" i="1"/>
  <c r="B68" i="1"/>
  <c r="B83" i="1"/>
  <c r="B85" i="1" s="1"/>
  <c r="B78" i="1"/>
  <c r="D64" i="1"/>
  <c r="C63" i="1"/>
  <c r="C61" i="1"/>
  <c r="F50" i="1"/>
  <c r="E49" i="1"/>
  <c r="E47" i="1"/>
  <c r="H36" i="1"/>
  <c r="G35" i="1"/>
  <c r="G33" i="1"/>
  <c r="J22" i="1"/>
  <c r="I21" i="1"/>
  <c r="I19" i="1"/>
  <c r="K22" i="3" l="1"/>
  <c r="J21" i="3"/>
  <c r="J19" i="3"/>
  <c r="I36" i="3"/>
  <c r="H35" i="3"/>
  <c r="H33" i="3"/>
  <c r="G50" i="3"/>
  <c r="F49" i="3"/>
  <c r="F47" i="3"/>
  <c r="E64" i="3"/>
  <c r="D63" i="3"/>
  <c r="D61" i="3"/>
  <c r="C78" i="3"/>
  <c r="B77" i="3"/>
  <c r="B75" i="3"/>
  <c r="C85" i="3"/>
  <c r="B84" i="3"/>
  <c r="B82" i="3"/>
  <c r="D71" i="3"/>
  <c r="C70" i="3"/>
  <c r="C68" i="3"/>
  <c r="F57" i="3"/>
  <c r="E56" i="3"/>
  <c r="E54" i="3"/>
  <c r="H43" i="3"/>
  <c r="G42" i="3"/>
  <c r="G40" i="3"/>
  <c r="J29" i="3"/>
  <c r="I28" i="3"/>
  <c r="I26" i="3"/>
  <c r="L15" i="3"/>
  <c r="K14" i="3"/>
  <c r="K12" i="3"/>
  <c r="L8" i="3"/>
  <c r="K7" i="3"/>
  <c r="K5" i="3"/>
  <c r="K22" i="2"/>
  <c r="J21" i="2"/>
  <c r="J19" i="2"/>
  <c r="I36" i="2"/>
  <c r="H35" i="2"/>
  <c r="H33" i="2"/>
  <c r="G50" i="2"/>
  <c r="F49" i="2"/>
  <c r="F47" i="2"/>
  <c r="E64" i="2"/>
  <c r="D63" i="2"/>
  <c r="D61" i="2"/>
  <c r="C78" i="2"/>
  <c r="B77" i="2"/>
  <c r="B75" i="2"/>
  <c r="C85" i="2"/>
  <c r="B84" i="2"/>
  <c r="B82" i="2"/>
  <c r="D71" i="2"/>
  <c r="C70" i="2"/>
  <c r="C68" i="2"/>
  <c r="F57" i="2"/>
  <c r="E56" i="2"/>
  <c r="E54" i="2"/>
  <c r="H43" i="2"/>
  <c r="G42" i="2"/>
  <c r="G40" i="2"/>
  <c r="J29" i="2"/>
  <c r="I28" i="2"/>
  <c r="I26" i="2"/>
  <c r="L15" i="2"/>
  <c r="K14" i="2"/>
  <c r="K12" i="2"/>
  <c r="L8" i="2"/>
  <c r="K7" i="2"/>
  <c r="K5" i="2"/>
  <c r="K22" i="1"/>
  <c r="J21" i="1"/>
  <c r="J19" i="1"/>
  <c r="I36" i="1"/>
  <c r="H35" i="1"/>
  <c r="H33" i="1"/>
  <c r="G50" i="1"/>
  <c r="F49" i="1"/>
  <c r="F47" i="1"/>
  <c r="E64" i="1"/>
  <c r="D63" i="1"/>
  <c r="D61" i="1"/>
  <c r="C78" i="1"/>
  <c r="B77" i="1"/>
  <c r="B75" i="1"/>
  <c r="C85" i="1"/>
  <c r="B84" i="1"/>
  <c r="B82" i="1"/>
  <c r="D71" i="1"/>
  <c r="C70" i="1"/>
  <c r="C68" i="1"/>
  <c r="F57" i="1"/>
  <c r="E56" i="1"/>
  <c r="E54" i="1"/>
  <c r="H43" i="1"/>
  <c r="G42" i="1"/>
  <c r="G40" i="1"/>
  <c r="J29" i="1"/>
  <c r="I28" i="1"/>
  <c r="I26" i="1"/>
  <c r="L15" i="1"/>
  <c r="K14" i="1"/>
  <c r="K12" i="1"/>
  <c r="L8" i="1"/>
  <c r="K7" i="1"/>
  <c r="K5" i="1"/>
  <c r="M8" i="3" l="1"/>
  <c r="L7" i="3"/>
  <c r="L5" i="3"/>
  <c r="M15" i="3"/>
  <c r="L14" i="3"/>
  <c r="L12" i="3"/>
  <c r="K29" i="3"/>
  <c r="J28" i="3"/>
  <c r="J26" i="3"/>
  <c r="I43" i="3"/>
  <c r="H42" i="3"/>
  <c r="H40" i="3"/>
  <c r="G57" i="3"/>
  <c r="F56" i="3"/>
  <c r="F54" i="3"/>
  <c r="E71" i="3"/>
  <c r="D70" i="3"/>
  <c r="D68" i="3"/>
  <c r="D85" i="3"/>
  <c r="C84" i="3"/>
  <c r="C82" i="3"/>
  <c r="D78" i="3"/>
  <c r="C77" i="3"/>
  <c r="C75" i="3"/>
  <c r="F64" i="3"/>
  <c r="E63" i="3"/>
  <c r="E61" i="3"/>
  <c r="H50" i="3"/>
  <c r="G49" i="3"/>
  <c r="G47" i="3"/>
  <c r="J36" i="3"/>
  <c r="I35" i="3"/>
  <c r="I33" i="3"/>
  <c r="L22" i="3"/>
  <c r="K21" i="3"/>
  <c r="K19" i="3"/>
  <c r="M8" i="2"/>
  <c r="L7" i="2"/>
  <c r="L5" i="2"/>
  <c r="M15" i="2"/>
  <c r="L14" i="2"/>
  <c r="L12" i="2"/>
  <c r="K29" i="2"/>
  <c r="J28" i="2"/>
  <c r="J26" i="2"/>
  <c r="I43" i="2"/>
  <c r="H42" i="2"/>
  <c r="H40" i="2"/>
  <c r="G57" i="2"/>
  <c r="F56" i="2"/>
  <c r="F54" i="2"/>
  <c r="E71" i="2"/>
  <c r="D70" i="2"/>
  <c r="D68" i="2"/>
  <c r="D85" i="2"/>
  <c r="C84" i="2"/>
  <c r="C82" i="2"/>
  <c r="D78" i="2"/>
  <c r="C77" i="2"/>
  <c r="C75" i="2"/>
  <c r="F64" i="2"/>
  <c r="E63" i="2"/>
  <c r="E61" i="2"/>
  <c r="H50" i="2"/>
  <c r="G49" i="2"/>
  <c r="G47" i="2"/>
  <c r="J36" i="2"/>
  <c r="I35" i="2"/>
  <c r="I33" i="2"/>
  <c r="L22" i="2"/>
  <c r="K21" i="2"/>
  <c r="K19" i="2"/>
  <c r="M8" i="1"/>
  <c r="L7" i="1"/>
  <c r="L5" i="1"/>
  <c r="M15" i="1"/>
  <c r="L14" i="1"/>
  <c r="L12" i="1"/>
  <c r="K29" i="1"/>
  <c r="J28" i="1"/>
  <c r="J26" i="1"/>
  <c r="I43" i="1"/>
  <c r="H42" i="1"/>
  <c r="H40" i="1"/>
  <c r="G57" i="1"/>
  <c r="F56" i="1"/>
  <c r="F54" i="1"/>
  <c r="E71" i="1"/>
  <c r="D70" i="1"/>
  <c r="D68" i="1"/>
  <c r="D85" i="1"/>
  <c r="C84" i="1"/>
  <c r="C82" i="1"/>
  <c r="D78" i="1"/>
  <c r="C77" i="1"/>
  <c r="C75" i="1"/>
  <c r="F64" i="1"/>
  <c r="E63" i="1"/>
  <c r="E61" i="1"/>
  <c r="H50" i="1"/>
  <c r="G49" i="1"/>
  <c r="G47" i="1"/>
  <c r="J36" i="1"/>
  <c r="I35" i="1"/>
  <c r="I33" i="1"/>
  <c r="L22" i="1"/>
  <c r="K21" i="1"/>
  <c r="K19" i="1"/>
  <c r="M22" i="3" l="1"/>
  <c r="L21" i="3"/>
  <c r="L19" i="3"/>
  <c r="K36" i="3"/>
  <c r="J35" i="3"/>
  <c r="J33" i="3"/>
  <c r="I50" i="3"/>
  <c r="H49" i="3"/>
  <c r="H47" i="3"/>
  <c r="G64" i="3"/>
  <c r="F63" i="3"/>
  <c r="F61" i="3"/>
  <c r="E78" i="3"/>
  <c r="D77" i="3"/>
  <c r="D75" i="3"/>
  <c r="E85" i="3"/>
  <c r="D84" i="3"/>
  <c r="D82" i="3"/>
  <c r="F71" i="3"/>
  <c r="E70" i="3"/>
  <c r="E68" i="3"/>
  <c r="H57" i="3"/>
  <c r="G56" i="3"/>
  <c r="G54" i="3"/>
  <c r="J43" i="3"/>
  <c r="I42" i="3"/>
  <c r="I40" i="3"/>
  <c r="L29" i="3"/>
  <c r="K28" i="3"/>
  <c r="K26" i="3"/>
  <c r="N15" i="3"/>
  <c r="M14" i="3"/>
  <c r="M12" i="3"/>
  <c r="N8" i="3"/>
  <c r="M7" i="3"/>
  <c r="M5" i="3"/>
  <c r="M22" i="2"/>
  <c r="L21" i="2"/>
  <c r="L19" i="2"/>
  <c r="K36" i="2"/>
  <c r="J35" i="2"/>
  <c r="J33" i="2"/>
  <c r="I50" i="2"/>
  <c r="H49" i="2"/>
  <c r="H47" i="2"/>
  <c r="G64" i="2"/>
  <c r="F63" i="2"/>
  <c r="F61" i="2"/>
  <c r="E78" i="2"/>
  <c r="D77" i="2"/>
  <c r="D75" i="2"/>
  <c r="E85" i="2"/>
  <c r="D84" i="2"/>
  <c r="D82" i="2"/>
  <c r="F71" i="2"/>
  <c r="E70" i="2"/>
  <c r="E68" i="2"/>
  <c r="H57" i="2"/>
  <c r="G56" i="2"/>
  <c r="G54" i="2"/>
  <c r="J43" i="2"/>
  <c r="I42" i="2"/>
  <c r="I40" i="2"/>
  <c r="L29" i="2"/>
  <c r="K28" i="2"/>
  <c r="K26" i="2"/>
  <c r="N15" i="2"/>
  <c r="M14" i="2"/>
  <c r="M12" i="2"/>
  <c r="N8" i="2"/>
  <c r="M7" i="2"/>
  <c r="M5" i="2"/>
  <c r="M22" i="1"/>
  <c r="L21" i="1"/>
  <c r="L19" i="1"/>
  <c r="K36" i="1"/>
  <c r="J35" i="1"/>
  <c r="J33" i="1"/>
  <c r="I50" i="1"/>
  <c r="H49" i="1"/>
  <c r="H47" i="1"/>
  <c r="G64" i="1"/>
  <c r="F63" i="1"/>
  <c r="F61" i="1"/>
  <c r="E78" i="1"/>
  <c r="D77" i="1"/>
  <c r="D75" i="1"/>
  <c r="E85" i="1"/>
  <c r="D84" i="1"/>
  <c r="D82" i="1"/>
  <c r="F71" i="1"/>
  <c r="E70" i="1"/>
  <c r="E68" i="1"/>
  <c r="H57" i="1"/>
  <c r="G56" i="1"/>
  <c r="G54" i="1"/>
  <c r="J43" i="1"/>
  <c r="I42" i="1"/>
  <c r="I40" i="1"/>
  <c r="L29" i="1"/>
  <c r="K28" i="1"/>
  <c r="K26" i="1"/>
  <c r="N15" i="1"/>
  <c r="M14" i="1"/>
  <c r="M12" i="1"/>
  <c r="N8" i="1"/>
  <c r="M7" i="1"/>
  <c r="M5" i="1"/>
  <c r="O8" i="3" l="1"/>
  <c r="N7" i="3"/>
  <c r="N5" i="3"/>
  <c r="O15" i="3"/>
  <c r="N14" i="3"/>
  <c r="N12" i="3"/>
  <c r="M29" i="3"/>
  <c r="L28" i="3"/>
  <c r="L26" i="3"/>
  <c r="K43" i="3"/>
  <c r="J42" i="3"/>
  <c r="J40" i="3"/>
  <c r="I57" i="3"/>
  <c r="H56" i="3"/>
  <c r="H54" i="3"/>
  <c r="G71" i="3"/>
  <c r="F70" i="3"/>
  <c r="F68" i="3"/>
  <c r="F85" i="3"/>
  <c r="E84" i="3"/>
  <c r="E82" i="3"/>
  <c r="F78" i="3"/>
  <c r="E77" i="3"/>
  <c r="E75" i="3"/>
  <c r="H64" i="3"/>
  <c r="G63" i="3"/>
  <c r="G61" i="3"/>
  <c r="J50" i="3"/>
  <c r="I49" i="3"/>
  <c r="I47" i="3"/>
  <c r="L36" i="3"/>
  <c r="K35" i="3"/>
  <c r="K33" i="3"/>
  <c r="N22" i="3"/>
  <c r="M21" i="3"/>
  <c r="M19" i="3"/>
  <c r="O8" i="2"/>
  <c r="N7" i="2"/>
  <c r="N5" i="2"/>
  <c r="O15" i="2"/>
  <c r="N14" i="2"/>
  <c r="N12" i="2"/>
  <c r="M29" i="2"/>
  <c r="L28" i="2"/>
  <c r="L26" i="2"/>
  <c r="K43" i="2"/>
  <c r="J42" i="2"/>
  <c r="J40" i="2"/>
  <c r="I57" i="2"/>
  <c r="H56" i="2"/>
  <c r="H54" i="2"/>
  <c r="G71" i="2"/>
  <c r="F70" i="2"/>
  <c r="F68" i="2"/>
  <c r="F85" i="2"/>
  <c r="E84" i="2"/>
  <c r="E82" i="2"/>
  <c r="F78" i="2"/>
  <c r="E77" i="2"/>
  <c r="E75" i="2"/>
  <c r="H64" i="2"/>
  <c r="G63" i="2"/>
  <c r="G61" i="2"/>
  <c r="J50" i="2"/>
  <c r="I49" i="2"/>
  <c r="I47" i="2"/>
  <c r="L36" i="2"/>
  <c r="K35" i="2"/>
  <c r="K33" i="2"/>
  <c r="N22" i="2"/>
  <c r="M21" i="2"/>
  <c r="M19" i="2"/>
  <c r="O8" i="1"/>
  <c r="N7" i="1"/>
  <c r="N5" i="1"/>
  <c r="O15" i="1"/>
  <c r="N14" i="1"/>
  <c r="N12" i="1"/>
  <c r="M29" i="1"/>
  <c r="L28" i="1"/>
  <c r="L26" i="1"/>
  <c r="K43" i="1"/>
  <c r="J42" i="1"/>
  <c r="J40" i="1"/>
  <c r="I57" i="1"/>
  <c r="H56" i="1"/>
  <c r="H54" i="1"/>
  <c r="G71" i="1"/>
  <c r="F70" i="1"/>
  <c r="F68" i="1"/>
  <c r="F85" i="1"/>
  <c r="E84" i="1"/>
  <c r="E82" i="1"/>
  <c r="F78" i="1"/>
  <c r="E77" i="1"/>
  <c r="E75" i="1"/>
  <c r="H64" i="1"/>
  <c r="G63" i="1"/>
  <c r="G61" i="1"/>
  <c r="J50" i="1"/>
  <c r="I49" i="1"/>
  <c r="I47" i="1"/>
  <c r="L36" i="1"/>
  <c r="K35" i="1"/>
  <c r="K33" i="1"/>
  <c r="N22" i="1"/>
  <c r="M21" i="1"/>
  <c r="M19" i="1"/>
  <c r="O22" i="3" l="1"/>
  <c r="N21" i="3"/>
  <c r="N19" i="3"/>
  <c r="M36" i="3"/>
  <c r="L35" i="3"/>
  <c r="L33" i="3"/>
  <c r="K50" i="3"/>
  <c r="J49" i="3"/>
  <c r="J47" i="3"/>
  <c r="I64" i="3"/>
  <c r="H63" i="3"/>
  <c r="H61" i="3"/>
  <c r="G78" i="3"/>
  <c r="F77" i="3"/>
  <c r="F75" i="3"/>
  <c r="G85" i="3"/>
  <c r="F84" i="3"/>
  <c r="F82" i="3"/>
  <c r="H71" i="3"/>
  <c r="G70" i="3"/>
  <c r="G68" i="3"/>
  <c r="J57" i="3"/>
  <c r="I56" i="3"/>
  <c r="I54" i="3"/>
  <c r="L43" i="3"/>
  <c r="K42" i="3"/>
  <c r="K40" i="3"/>
  <c r="N29" i="3"/>
  <c r="M28" i="3"/>
  <c r="M26" i="3"/>
  <c r="P15" i="3"/>
  <c r="O14" i="3"/>
  <c r="O12" i="3"/>
  <c r="P8" i="3"/>
  <c r="O7" i="3"/>
  <c r="O5" i="3"/>
  <c r="O22" i="2"/>
  <c r="N21" i="2"/>
  <c r="N19" i="2"/>
  <c r="M36" i="2"/>
  <c r="L35" i="2"/>
  <c r="L33" i="2"/>
  <c r="K50" i="2"/>
  <c r="J49" i="2"/>
  <c r="J47" i="2"/>
  <c r="I64" i="2"/>
  <c r="H63" i="2"/>
  <c r="H61" i="2"/>
  <c r="G78" i="2"/>
  <c r="F77" i="2"/>
  <c r="F75" i="2"/>
  <c r="G85" i="2"/>
  <c r="F84" i="2"/>
  <c r="F82" i="2"/>
  <c r="H71" i="2"/>
  <c r="G70" i="2"/>
  <c r="G68" i="2"/>
  <c r="J57" i="2"/>
  <c r="I56" i="2"/>
  <c r="I54" i="2"/>
  <c r="L43" i="2"/>
  <c r="K42" i="2"/>
  <c r="K40" i="2"/>
  <c r="N29" i="2"/>
  <c r="M28" i="2"/>
  <c r="M26" i="2"/>
  <c r="P15" i="2"/>
  <c r="O14" i="2"/>
  <c r="O12" i="2"/>
  <c r="P8" i="2"/>
  <c r="O7" i="2"/>
  <c r="O5" i="2"/>
  <c r="O22" i="1"/>
  <c r="N21" i="1"/>
  <c r="N19" i="1"/>
  <c r="M36" i="1"/>
  <c r="L35" i="1"/>
  <c r="L33" i="1"/>
  <c r="K50" i="1"/>
  <c r="J49" i="1"/>
  <c r="J47" i="1"/>
  <c r="I64" i="1"/>
  <c r="H63" i="1"/>
  <c r="H61" i="1"/>
  <c r="G78" i="1"/>
  <c r="F77" i="1"/>
  <c r="F75" i="1"/>
  <c r="G85" i="1"/>
  <c r="F84" i="1"/>
  <c r="F82" i="1"/>
  <c r="H71" i="1"/>
  <c r="G70" i="1"/>
  <c r="G68" i="1"/>
  <c r="J57" i="1"/>
  <c r="I56" i="1"/>
  <c r="I54" i="1"/>
  <c r="L43" i="1"/>
  <c r="K42" i="1"/>
  <c r="K40" i="1"/>
  <c r="N29" i="1"/>
  <c r="M28" i="1"/>
  <c r="M26" i="1"/>
  <c r="P15" i="1"/>
  <c r="O14" i="1"/>
  <c r="O12" i="1"/>
  <c r="P8" i="1"/>
  <c r="O7" i="1"/>
  <c r="O5" i="1"/>
  <c r="Q8" i="3" l="1"/>
  <c r="P7" i="3"/>
  <c r="P5" i="3"/>
  <c r="Q15" i="3"/>
  <c r="P14" i="3"/>
  <c r="P12" i="3"/>
  <c r="O29" i="3"/>
  <c r="N28" i="3"/>
  <c r="N26" i="3"/>
  <c r="M43" i="3"/>
  <c r="L42" i="3"/>
  <c r="L40" i="3"/>
  <c r="K57" i="3"/>
  <c r="J56" i="3"/>
  <c r="J54" i="3"/>
  <c r="I71" i="3"/>
  <c r="H70" i="3"/>
  <c r="H68" i="3"/>
  <c r="H85" i="3"/>
  <c r="G84" i="3"/>
  <c r="G82" i="3"/>
  <c r="H78" i="3"/>
  <c r="G77" i="3"/>
  <c r="G75" i="3"/>
  <c r="J64" i="3"/>
  <c r="I63" i="3"/>
  <c r="I61" i="3"/>
  <c r="L50" i="3"/>
  <c r="K49" i="3"/>
  <c r="K47" i="3"/>
  <c r="N36" i="3"/>
  <c r="M35" i="3"/>
  <c r="M33" i="3"/>
  <c r="P22" i="3"/>
  <c r="O21" i="3"/>
  <c r="O19" i="3"/>
  <c r="Q8" i="2"/>
  <c r="P7" i="2"/>
  <c r="P5" i="2"/>
  <c r="Q15" i="2"/>
  <c r="P14" i="2"/>
  <c r="P12" i="2"/>
  <c r="O29" i="2"/>
  <c r="N28" i="2"/>
  <c r="N26" i="2"/>
  <c r="M43" i="2"/>
  <c r="L42" i="2"/>
  <c r="L40" i="2"/>
  <c r="K57" i="2"/>
  <c r="J56" i="2"/>
  <c r="J54" i="2"/>
  <c r="I71" i="2"/>
  <c r="H70" i="2"/>
  <c r="H68" i="2"/>
  <c r="H85" i="2"/>
  <c r="G84" i="2"/>
  <c r="G82" i="2"/>
  <c r="H78" i="2"/>
  <c r="G77" i="2"/>
  <c r="G75" i="2"/>
  <c r="J64" i="2"/>
  <c r="I63" i="2"/>
  <c r="I61" i="2"/>
  <c r="L50" i="2"/>
  <c r="K49" i="2"/>
  <c r="K47" i="2"/>
  <c r="N36" i="2"/>
  <c r="M35" i="2"/>
  <c r="M33" i="2"/>
  <c r="P22" i="2"/>
  <c r="O21" i="2"/>
  <c r="O19" i="2"/>
  <c r="Q8" i="1"/>
  <c r="P7" i="1"/>
  <c r="P5" i="1"/>
  <c r="Q15" i="1"/>
  <c r="P14" i="1"/>
  <c r="P12" i="1"/>
  <c r="O29" i="1"/>
  <c r="N28" i="1"/>
  <c r="N26" i="1"/>
  <c r="M43" i="1"/>
  <c r="L42" i="1"/>
  <c r="L40" i="1"/>
  <c r="K57" i="1"/>
  <c r="J56" i="1"/>
  <c r="J54" i="1"/>
  <c r="I71" i="1"/>
  <c r="H70" i="1"/>
  <c r="H68" i="1"/>
  <c r="H85" i="1"/>
  <c r="G84" i="1"/>
  <c r="G82" i="1"/>
  <c r="H78" i="1"/>
  <c r="G77" i="1"/>
  <c r="G75" i="1"/>
  <c r="J64" i="1"/>
  <c r="I63" i="1"/>
  <c r="I61" i="1"/>
  <c r="L50" i="1"/>
  <c r="K49" i="1"/>
  <c r="K47" i="1"/>
  <c r="N36" i="1"/>
  <c r="M35" i="1"/>
  <c r="M33" i="1"/>
  <c r="P22" i="1"/>
  <c r="O21" i="1"/>
  <c r="O19" i="1"/>
  <c r="Q22" i="3" l="1"/>
  <c r="P21" i="3"/>
  <c r="P19" i="3"/>
  <c r="O36" i="3"/>
  <c r="N35" i="3"/>
  <c r="N33" i="3"/>
  <c r="M50" i="3"/>
  <c r="L49" i="3"/>
  <c r="L47" i="3"/>
  <c r="K64" i="3"/>
  <c r="J63" i="3"/>
  <c r="J61" i="3"/>
  <c r="I78" i="3"/>
  <c r="H77" i="3"/>
  <c r="H75" i="3"/>
  <c r="I85" i="3"/>
  <c r="H84" i="3"/>
  <c r="H82" i="3"/>
  <c r="J71" i="3"/>
  <c r="I70" i="3"/>
  <c r="I68" i="3"/>
  <c r="L57" i="3"/>
  <c r="K56" i="3"/>
  <c r="K54" i="3"/>
  <c r="N43" i="3"/>
  <c r="M42" i="3"/>
  <c r="M40" i="3"/>
  <c r="P29" i="3"/>
  <c r="O28" i="3"/>
  <c r="O26" i="3"/>
  <c r="R15" i="3"/>
  <c r="Q14" i="3"/>
  <c r="Q12" i="3"/>
  <c r="R8" i="3"/>
  <c r="Q7" i="3"/>
  <c r="Q5" i="3"/>
  <c r="Q22" i="2"/>
  <c r="P21" i="2"/>
  <c r="P19" i="2"/>
  <c r="O36" i="2"/>
  <c r="N35" i="2"/>
  <c r="N33" i="2"/>
  <c r="M50" i="2"/>
  <c r="L49" i="2"/>
  <c r="L47" i="2"/>
  <c r="K64" i="2"/>
  <c r="J63" i="2"/>
  <c r="J61" i="2"/>
  <c r="I78" i="2"/>
  <c r="H77" i="2"/>
  <c r="H75" i="2"/>
  <c r="I85" i="2"/>
  <c r="H84" i="2"/>
  <c r="H82" i="2"/>
  <c r="J71" i="2"/>
  <c r="I70" i="2"/>
  <c r="I68" i="2"/>
  <c r="L57" i="2"/>
  <c r="K56" i="2"/>
  <c r="K54" i="2"/>
  <c r="N43" i="2"/>
  <c r="M42" i="2"/>
  <c r="M40" i="2"/>
  <c r="P29" i="2"/>
  <c r="O28" i="2"/>
  <c r="O26" i="2"/>
  <c r="R15" i="2"/>
  <c r="Q14" i="2"/>
  <c r="Q12" i="2"/>
  <c r="R8" i="2"/>
  <c r="Q7" i="2"/>
  <c r="Q5" i="2"/>
  <c r="Q22" i="1"/>
  <c r="P21" i="1"/>
  <c r="P19" i="1"/>
  <c r="O36" i="1"/>
  <c r="N35" i="1"/>
  <c r="N33" i="1"/>
  <c r="M50" i="1"/>
  <c r="L49" i="1"/>
  <c r="L47" i="1"/>
  <c r="K64" i="1"/>
  <c r="J63" i="1"/>
  <c r="J61" i="1"/>
  <c r="I78" i="1"/>
  <c r="H77" i="1"/>
  <c r="H75" i="1"/>
  <c r="I85" i="1"/>
  <c r="H84" i="1"/>
  <c r="H82" i="1"/>
  <c r="J71" i="1"/>
  <c r="I70" i="1"/>
  <c r="I68" i="1"/>
  <c r="L57" i="1"/>
  <c r="K56" i="1"/>
  <c r="K54" i="1"/>
  <c r="N43" i="1"/>
  <c r="M42" i="1"/>
  <c r="M40" i="1"/>
  <c r="P29" i="1"/>
  <c r="O28" i="1"/>
  <c r="O26" i="1"/>
  <c r="R15" i="1"/>
  <c r="Q14" i="1"/>
  <c r="Q12" i="1"/>
  <c r="R8" i="1"/>
  <c r="Q7" i="1"/>
  <c r="Q5" i="1"/>
  <c r="S8" i="3" l="1"/>
  <c r="R7" i="3"/>
  <c r="R5" i="3"/>
  <c r="S15" i="3"/>
  <c r="R14" i="3"/>
  <c r="R12" i="3"/>
  <c r="Q29" i="3"/>
  <c r="P28" i="3"/>
  <c r="P26" i="3"/>
  <c r="O43" i="3"/>
  <c r="N42" i="3"/>
  <c r="N40" i="3"/>
  <c r="M57" i="3"/>
  <c r="L56" i="3"/>
  <c r="L54" i="3"/>
  <c r="K71" i="3"/>
  <c r="J70" i="3"/>
  <c r="J68" i="3"/>
  <c r="J85" i="3"/>
  <c r="I84" i="3"/>
  <c r="I82" i="3"/>
  <c r="J78" i="3"/>
  <c r="I77" i="3"/>
  <c r="I75" i="3"/>
  <c r="L64" i="3"/>
  <c r="K63" i="3"/>
  <c r="K61" i="3"/>
  <c r="N50" i="3"/>
  <c r="M49" i="3"/>
  <c r="M47" i="3"/>
  <c r="P36" i="3"/>
  <c r="O35" i="3"/>
  <c r="O33" i="3"/>
  <c r="R22" i="3"/>
  <c r="Q21" i="3"/>
  <c r="Q19" i="3"/>
  <c r="S8" i="2"/>
  <c r="R7" i="2"/>
  <c r="R5" i="2"/>
  <c r="S15" i="2"/>
  <c r="R14" i="2"/>
  <c r="R12" i="2"/>
  <c r="Q29" i="2"/>
  <c r="P28" i="2"/>
  <c r="P26" i="2"/>
  <c r="O43" i="2"/>
  <c r="N42" i="2"/>
  <c r="N40" i="2"/>
  <c r="M57" i="2"/>
  <c r="L56" i="2"/>
  <c r="L54" i="2"/>
  <c r="K71" i="2"/>
  <c r="J70" i="2"/>
  <c r="J68" i="2"/>
  <c r="J85" i="2"/>
  <c r="I84" i="2"/>
  <c r="I82" i="2"/>
  <c r="J78" i="2"/>
  <c r="I77" i="2"/>
  <c r="I75" i="2"/>
  <c r="L64" i="2"/>
  <c r="K63" i="2"/>
  <c r="K61" i="2"/>
  <c r="N50" i="2"/>
  <c r="M49" i="2"/>
  <c r="M47" i="2"/>
  <c r="P36" i="2"/>
  <c r="O35" i="2"/>
  <c r="O33" i="2"/>
  <c r="R22" i="2"/>
  <c r="Q21" i="2"/>
  <c r="Q19" i="2"/>
  <c r="S8" i="1"/>
  <c r="R7" i="1"/>
  <c r="R5" i="1"/>
  <c r="S15" i="1"/>
  <c r="R14" i="1"/>
  <c r="R12" i="1"/>
  <c r="Q29" i="1"/>
  <c r="P28" i="1"/>
  <c r="P26" i="1"/>
  <c r="O43" i="1"/>
  <c r="N42" i="1"/>
  <c r="N40" i="1"/>
  <c r="M57" i="1"/>
  <c r="L56" i="1"/>
  <c r="L54" i="1"/>
  <c r="K71" i="1"/>
  <c r="J70" i="1"/>
  <c r="J68" i="1"/>
  <c r="J85" i="1"/>
  <c r="I84" i="1"/>
  <c r="I82" i="1"/>
  <c r="J78" i="1"/>
  <c r="I77" i="1"/>
  <c r="I75" i="1"/>
  <c r="L64" i="1"/>
  <c r="K63" i="1"/>
  <c r="K61" i="1"/>
  <c r="N50" i="1"/>
  <c r="M49" i="1"/>
  <c r="M47" i="1"/>
  <c r="P36" i="1"/>
  <c r="O35" i="1"/>
  <c r="O33" i="1"/>
  <c r="R22" i="1"/>
  <c r="Q21" i="1"/>
  <c r="Q19" i="1"/>
  <c r="S22" i="3" l="1"/>
  <c r="R21" i="3"/>
  <c r="R19" i="3"/>
  <c r="Q36" i="3"/>
  <c r="P35" i="3"/>
  <c r="P33" i="3"/>
  <c r="O50" i="3"/>
  <c r="N49" i="3"/>
  <c r="N47" i="3"/>
  <c r="M64" i="3"/>
  <c r="L63" i="3"/>
  <c r="L61" i="3"/>
  <c r="K78" i="3"/>
  <c r="J77" i="3"/>
  <c r="J75" i="3"/>
  <c r="K85" i="3"/>
  <c r="J84" i="3"/>
  <c r="J82" i="3"/>
  <c r="L71" i="3"/>
  <c r="K70" i="3"/>
  <c r="K68" i="3"/>
  <c r="N57" i="3"/>
  <c r="M56" i="3"/>
  <c r="M54" i="3"/>
  <c r="P43" i="3"/>
  <c r="O42" i="3"/>
  <c r="O40" i="3"/>
  <c r="R29" i="3"/>
  <c r="Q28" i="3"/>
  <c r="Q26" i="3"/>
  <c r="T15" i="3"/>
  <c r="S14" i="3"/>
  <c r="S12" i="3"/>
  <c r="T8" i="3"/>
  <c r="S7" i="3"/>
  <c r="S5" i="3"/>
  <c r="S22" i="2"/>
  <c r="R21" i="2"/>
  <c r="R19" i="2"/>
  <c r="Q36" i="2"/>
  <c r="P35" i="2"/>
  <c r="P33" i="2"/>
  <c r="O50" i="2"/>
  <c r="N49" i="2"/>
  <c r="N47" i="2"/>
  <c r="M64" i="2"/>
  <c r="L63" i="2"/>
  <c r="L61" i="2"/>
  <c r="K78" i="2"/>
  <c r="J77" i="2"/>
  <c r="J75" i="2"/>
  <c r="K85" i="2"/>
  <c r="J84" i="2"/>
  <c r="J82" i="2"/>
  <c r="L71" i="2"/>
  <c r="K70" i="2"/>
  <c r="K68" i="2"/>
  <c r="N57" i="2"/>
  <c r="M56" i="2"/>
  <c r="M54" i="2"/>
  <c r="P43" i="2"/>
  <c r="O42" i="2"/>
  <c r="O40" i="2"/>
  <c r="R29" i="2"/>
  <c r="Q28" i="2"/>
  <c r="Q26" i="2"/>
  <c r="T15" i="2"/>
  <c r="S14" i="2"/>
  <c r="S12" i="2"/>
  <c r="T8" i="2"/>
  <c r="S7" i="2"/>
  <c r="S5" i="2"/>
  <c r="S22" i="1"/>
  <c r="R21" i="1"/>
  <c r="R19" i="1"/>
  <c r="Q36" i="1"/>
  <c r="P35" i="1"/>
  <c r="P33" i="1"/>
  <c r="O50" i="1"/>
  <c r="N49" i="1"/>
  <c r="N47" i="1"/>
  <c r="M64" i="1"/>
  <c r="L63" i="1"/>
  <c r="L61" i="1"/>
  <c r="K78" i="1"/>
  <c r="J77" i="1"/>
  <c r="J75" i="1"/>
  <c r="K85" i="1"/>
  <c r="J84" i="1"/>
  <c r="J82" i="1"/>
  <c r="L71" i="1"/>
  <c r="K70" i="1"/>
  <c r="K68" i="1"/>
  <c r="N57" i="1"/>
  <c r="M56" i="1"/>
  <c r="M54" i="1"/>
  <c r="P43" i="1"/>
  <c r="O42" i="1"/>
  <c r="O40" i="1"/>
  <c r="R29" i="1"/>
  <c r="Q28" i="1"/>
  <c r="Q26" i="1"/>
  <c r="T15" i="1"/>
  <c r="S14" i="1"/>
  <c r="S12" i="1"/>
  <c r="T8" i="1"/>
  <c r="S7" i="1"/>
  <c r="S5" i="1"/>
  <c r="U8" i="3" l="1"/>
  <c r="T7" i="3"/>
  <c r="T5" i="3"/>
  <c r="U15" i="3"/>
  <c r="T14" i="3"/>
  <c r="T12" i="3"/>
  <c r="S29" i="3"/>
  <c r="R28" i="3"/>
  <c r="R26" i="3"/>
  <c r="Q43" i="3"/>
  <c r="P42" i="3"/>
  <c r="P40" i="3"/>
  <c r="O57" i="3"/>
  <c r="N56" i="3"/>
  <c r="N54" i="3"/>
  <c r="M71" i="3"/>
  <c r="L70" i="3"/>
  <c r="L68" i="3"/>
  <c r="L85" i="3"/>
  <c r="K84" i="3"/>
  <c r="K82" i="3"/>
  <c r="L78" i="3"/>
  <c r="K77" i="3"/>
  <c r="K75" i="3"/>
  <c r="N64" i="3"/>
  <c r="M63" i="3"/>
  <c r="M61" i="3"/>
  <c r="P50" i="3"/>
  <c r="O49" i="3"/>
  <c r="O47" i="3"/>
  <c r="R36" i="3"/>
  <c r="Q35" i="3"/>
  <c r="Q33" i="3"/>
  <c r="T22" i="3"/>
  <c r="S21" i="3"/>
  <c r="S19" i="3"/>
  <c r="U8" i="2"/>
  <c r="T7" i="2"/>
  <c r="T5" i="2"/>
  <c r="U15" i="2"/>
  <c r="T14" i="2"/>
  <c r="T12" i="2"/>
  <c r="S29" i="2"/>
  <c r="R28" i="2"/>
  <c r="R26" i="2"/>
  <c r="Q43" i="2"/>
  <c r="P42" i="2"/>
  <c r="P40" i="2"/>
  <c r="O57" i="2"/>
  <c r="N56" i="2"/>
  <c r="N54" i="2"/>
  <c r="M71" i="2"/>
  <c r="L70" i="2"/>
  <c r="L68" i="2"/>
  <c r="L85" i="2"/>
  <c r="K84" i="2"/>
  <c r="K82" i="2"/>
  <c r="L78" i="2"/>
  <c r="K77" i="2"/>
  <c r="K75" i="2"/>
  <c r="N64" i="2"/>
  <c r="M63" i="2"/>
  <c r="M61" i="2"/>
  <c r="P50" i="2"/>
  <c r="O49" i="2"/>
  <c r="O47" i="2"/>
  <c r="R36" i="2"/>
  <c r="Q35" i="2"/>
  <c r="Q33" i="2"/>
  <c r="T22" i="2"/>
  <c r="S21" i="2"/>
  <c r="S19" i="2"/>
  <c r="U8" i="1"/>
  <c r="T7" i="1"/>
  <c r="T5" i="1"/>
  <c r="U15" i="1"/>
  <c r="T14" i="1"/>
  <c r="T12" i="1"/>
  <c r="S29" i="1"/>
  <c r="R28" i="1"/>
  <c r="R26" i="1"/>
  <c r="Q43" i="1"/>
  <c r="P42" i="1"/>
  <c r="P40" i="1"/>
  <c r="O57" i="1"/>
  <c r="N56" i="1"/>
  <c r="N54" i="1"/>
  <c r="M71" i="1"/>
  <c r="L70" i="1"/>
  <c r="L68" i="1"/>
  <c r="L85" i="1"/>
  <c r="K84" i="1"/>
  <c r="K82" i="1"/>
  <c r="L78" i="1"/>
  <c r="K77" i="1"/>
  <c r="K75" i="1"/>
  <c r="N64" i="1"/>
  <c r="M63" i="1"/>
  <c r="M61" i="1"/>
  <c r="P50" i="1"/>
  <c r="O49" i="1"/>
  <c r="O47" i="1"/>
  <c r="R36" i="1"/>
  <c r="Q35" i="1"/>
  <c r="Q33" i="1"/>
  <c r="T22" i="1"/>
  <c r="S21" i="1"/>
  <c r="S19" i="1"/>
  <c r="U22" i="3" l="1"/>
  <c r="T21" i="3"/>
  <c r="T19" i="3"/>
  <c r="S36" i="3"/>
  <c r="R35" i="3"/>
  <c r="R33" i="3"/>
  <c r="Q50" i="3"/>
  <c r="P49" i="3"/>
  <c r="P47" i="3"/>
  <c r="O64" i="3"/>
  <c r="N63" i="3"/>
  <c r="N61" i="3"/>
  <c r="M78" i="3"/>
  <c r="L77" i="3"/>
  <c r="L75" i="3"/>
  <c r="M85" i="3"/>
  <c r="L84" i="3"/>
  <c r="L82" i="3"/>
  <c r="N71" i="3"/>
  <c r="M70" i="3"/>
  <c r="M68" i="3"/>
  <c r="P57" i="3"/>
  <c r="O56" i="3"/>
  <c r="O54" i="3"/>
  <c r="R43" i="3"/>
  <c r="Q42" i="3"/>
  <c r="Q40" i="3"/>
  <c r="T29" i="3"/>
  <c r="S28" i="3"/>
  <c r="S26" i="3"/>
  <c r="V15" i="3"/>
  <c r="U14" i="3"/>
  <c r="U12" i="3"/>
  <c r="V8" i="3"/>
  <c r="U7" i="3"/>
  <c r="U5" i="3"/>
  <c r="U22" i="2"/>
  <c r="T21" i="2"/>
  <c r="T19" i="2"/>
  <c r="S36" i="2"/>
  <c r="R35" i="2"/>
  <c r="R33" i="2"/>
  <c r="Q50" i="2"/>
  <c r="P49" i="2"/>
  <c r="P47" i="2"/>
  <c r="O64" i="2"/>
  <c r="N63" i="2"/>
  <c r="N61" i="2"/>
  <c r="M78" i="2"/>
  <c r="L77" i="2"/>
  <c r="L75" i="2"/>
  <c r="M85" i="2"/>
  <c r="L84" i="2"/>
  <c r="L82" i="2"/>
  <c r="N71" i="2"/>
  <c r="M70" i="2"/>
  <c r="M68" i="2"/>
  <c r="P57" i="2"/>
  <c r="O56" i="2"/>
  <c r="O54" i="2"/>
  <c r="R43" i="2"/>
  <c r="Q42" i="2"/>
  <c r="Q40" i="2"/>
  <c r="T29" i="2"/>
  <c r="S28" i="2"/>
  <c r="S26" i="2"/>
  <c r="V15" i="2"/>
  <c r="U14" i="2"/>
  <c r="U12" i="2"/>
  <c r="V8" i="2"/>
  <c r="U7" i="2"/>
  <c r="U5" i="2"/>
  <c r="U22" i="1"/>
  <c r="T21" i="1"/>
  <c r="T19" i="1"/>
  <c r="S36" i="1"/>
  <c r="R35" i="1"/>
  <c r="R33" i="1"/>
  <c r="Q50" i="1"/>
  <c r="P49" i="1"/>
  <c r="P47" i="1"/>
  <c r="O64" i="1"/>
  <c r="N63" i="1"/>
  <c r="N61" i="1"/>
  <c r="M78" i="1"/>
  <c r="L77" i="1"/>
  <c r="L75" i="1"/>
  <c r="M85" i="1"/>
  <c r="L84" i="1"/>
  <c r="L82" i="1"/>
  <c r="N71" i="1"/>
  <c r="M70" i="1"/>
  <c r="M68" i="1"/>
  <c r="P57" i="1"/>
  <c r="O56" i="1"/>
  <c r="O54" i="1"/>
  <c r="R43" i="1"/>
  <c r="Q42" i="1"/>
  <c r="Q40" i="1"/>
  <c r="T29" i="1"/>
  <c r="S28" i="1"/>
  <c r="S26" i="1"/>
  <c r="V15" i="1"/>
  <c r="U14" i="1"/>
  <c r="U12" i="1"/>
  <c r="V8" i="1"/>
  <c r="U7" i="1"/>
  <c r="U5" i="1"/>
  <c r="W8" i="3" l="1"/>
  <c r="V7" i="3"/>
  <c r="V5" i="3"/>
  <c r="W15" i="3"/>
  <c r="V14" i="3"/>
  <c r="V12" i="3"/>
  <c r="U29" i="3"/>
  <c r="T28" i="3"/>
  <c r="T26" i="3"/>
  <c r="S43" i="3"/>
  <c r="R42" i="3"/>
  <c r="R40" i="3"/>
  <c r="Q57" i="3"/>
  <c r="P56" i="3"/>
  <c r="P54" i="3"/>
  <c r="O71" i="3"/>
  <c r="N70" i="3"/>
  <c r="N68" i="3"/>
  <c r="N85" i="3"/>
  <c r="M84" i="3"/>
  <c r="M82" i="3"/>
  <c r="N78" i="3"/>
  <c r="M77" i="3"/>
  <c r="M75" i="3"/>
  <c r="P64" i="3"/>
  <c r="O63" i="3"/>
  <c r="O61" i="3"/>
  <c r="R50" i="3"/>
  <c r="Q49" i="3"/>
  <c r="Q47" i="3"/>
  <c r="T36" i="3"/>
  <c r="S35" i="3"/>
  <c r="S33" i="3"/>
  <c r="V22" i="3"/>
  <c r="U21" i="3"/>
  <c r="U19" i="3"/>
  <c r="W8" i="2"/>
  <c r="V7" i="2"/>
  <c r="V5" i="2"/>
  <c r="W15" i="2"/>
  <c r="V14" i="2"/>
  <c r="V12" i="2"/>
  <c r="U29" i="2"/>
  <c r="T28" i="2"/>
  <c r="T26" i="2"/>
  <c r="S43" i="2"/>
  <c r="R42" i="2"/>
  <c r="R40" i="2"/>
  <c r="Q57" i="2"/>
  <c r="P56" i="2"/>
  <c r="P54" i="2"/>
  <c r="O71" i="2"/>
  <c r="N70" i="2"/>
  <c r="N68" i="2"/>
  <c r="N85" i="2"/>
  <c r="M84" i="2"/>
  <c r="M82" i="2"/>
  <c r="N78" i="2"/>
  <c r="M77" i="2"/>
  <c r="M75" i="2"/>
  <c r="P64" i="2"/>
  <c r="O63" i="2"/>
  <c r="O61" i="2"/>
  <c r="R50" i="2"/>
  <c r="Q49" i="2"/>
  <c r="Q47" i="2"/>
  <c r="T36" i="2"/>
  <c r="S35" i="2"/>
  <c r="S33" i="2"/>
  <c r="V22" i="2"/>
  <c r="U21" i="2"/>
  <c r="U19" i="2"/>
  <c r="W8" i="1"/>
  <c r="V7" i="1"/>
  <c r="V5" i="1"/>
  <c r="W15" i="1"/>
  <c r="V14" i="1"/>
  <c r="V12" i="1"/>
  <c r="U29" i="1"/>
  <c r="T28" i="1"/>
  <c r="T26" i="1"/>
  <c r="S43" i="1"/>
  <c r="R42" i="1"/>
  <c r="R40" i="1"/>
  <c r="Q57" i="1"/>
  <c r="P56" i="1"/>
  <c r="P54" i="1"/>
  <c r="O71" i="1"/>
  <c r="N70" i="1"/>
  <c r="N68" i="1"/>
  <c r="N85" i="1"/>
  <c r="M84" i="1"/>
  <c r="M82" i="1"/>
  <c r="N78" i="1"/>
  <c r="M77" i="1"/>
  <c r="M75" i="1"/>
  <c r="P64" i="1"/>
  <c r="O63" i="1"/>
  <c r="O61" i="1"/>
  <c r="R50" i="1"/>
  <c r="Q49" i="1"/>
  <c r="Q47" i="1"/>
  <c r="T36" i="1"/>
  <c r="S35" i="1"/>
  <c r="S33" i="1"/>
  <c r="V22" i="1"/>
  <c r="U21" i="1"/>
  <c r="U19" i="1"/>
  <c r="W22" i="3" l="1"/>
  <c r="V21" i="3"/>
  <c r="V19" i="3"/>
  <c r="U36" i="3"/>
  <c r="T35" i="3"/>
  <c r="T33" i="3"/>
  <c r="S50" i="3"/>
  <c r="R49" i="3"/>
  <c r="R47" i="3"/>
  <c r="Q64" i="3"/>
  <c r="P63" i="3"/>
  <c r="P61" i="3"/>
  <c r="O78" i="3"/>
  <c r="N77" i="3"/>
  <c r="N75" i="3"/>
  <c r="O85" i="3"/>
  <c r="N84" i="3"/>
  <c r="N82" i="3"/>
  <c r="P71" i="3"/>
  <c r="O70" i="3"/>
  <c r="O68" i="3"/>
  <c r="R57" i="3"/>
  <c r="Q56" i="3"/>
  <c r="Q54" i="3"/>
  <c r="T43" i="3"/>
  <c r="S42" i="3"/>
  <c r="S40" i="3"/>
  <c r="V29" i="3"/>
  <c r="U28" i="3"/>
  <c r="U26" i="3"/>
  <c r="X15" i="3"/>
  <c r="W14" i="3"/>
  <c r="W12" i="3"/>
  <c r="X8" i="3"/>
  <c r="W7" i="3"/>
  <c r="W5" i="3"/>
  <c r="W22" i="2"/>
  <c r="V21" i="2"/>
  <c r="V19" i="2"/>
  <c r="U36" i="2"/>
  <c r="T35" i="2"/>
  <c r="T33" i="2"/>
  <c r="S50" i="2"/>
  <c r="R49" i="2"/>
  <c r="R47" i="2"/>
  <c r="Q64" i="2"/>
  <c r="P63" i="2"/>
  <c r="P61" i="2"/>
  <c r="O78" i="2"/>
  <c r="N77" i="2"/>
  <c r="N75" i="2"/>
  <c r="O85" i="2"/>
  <c r="N84" i="2"/>
  <c r="N82" i="2"/>
  <c r="P71" i="2"/>
  <c r="O70" i="2"/>
  <c r="O68" i="2"/>
  <c r="R57" i="2"/>
  <c r="Q56" i="2"/>
  <c r="Q54" i="2"/>
  <c r="T43" i="2"/>
  <c r="S42" i="2"/>
  <c r="S40" i="2"/>
  <c r="V29" i="2"/>
  <c r="U28" i="2"/>
  <c r="U26" i="2"/>
  <c r="X15" i="2"/>
  <c r="W14" i="2"/>
  <c r="W12" i="2"/>
  <c r="X8" i="2"/>
  <c r="W7" i="2"/>
  <c r="W5" i="2"/>
  <c r="W22" i="1"/>
  <c r="V21" i="1"/>
  <c r="V19" i="1"/>
  <c r="U36" i="1"/>
  <c r="T35" i="1"/>
  <c r="T33" i="1"/>
  <c r="S50" i="1"/>
  <c r="R49" i="1"/>
  <c r="R47" i="1"/>
  <c r="Q64" i="1"/>
  <c r="P63" i="1"/>
  <c r="P61" i="1"/>
  <c r="O78" i="1"/>
  <c r="N77" i="1"/>
  <c r="N75" i="1"/>
  <c r="O85" i="1"/>
  <c r="N84" i="1"/>
  <c r="N82" i="1"/>
  <c r="P71" i="1"/>
  <c r="O70" i="1"/>
  <c r="O68" i="1"/>
  <c r="R57" i="1"/>
  <c r="Q56" i="1"/>
  <c r="Q54" i="1"/>
  <c r="T43" i="1"/>
  <c r="S42" i="1"/>
  <c r="S40" i="1"/>
  <c r="V29" i="1"/>
  <c r="U28" i="1"/>
  <c r="U26" i="1"/>
  <c r="X15" i="1"/>
  <c r="W14" i="1"/>
  <c r="W12" i="1"/>
  <c r="X8" i="1"/>
  <c r="W7" i="1"/>
  <c r="W5" i="1"/>
  <c r="Y8" i="3" l="1"/>
  <c r="X7" i="3"/>
  <c r="X5" i="3"/>
  <c r="Y15" i="3"/>
  <c r="X14" i="3"/>
  <c r="X12" i="3"/>
  <c r="W29" i="3"/>
  <c r="V28" i="3"/>
  <c r="V26" i="3"/>
  <c r="U43" i="3"/>
  <c r="T42" i="3"/>
  <c r="T40" i="3"/>
  <c r="S57" i="3"/>
  <c r="R56" i="3"/>
  <c r="R54" i="3"/>
  <c r="Q71" i="3"/>
  <c r="P70" i="3"/>
  <c r="P68" i="3"/>
  <c r="P85" i="3"/>
  <c r="O84" i="3"/>
  <c r="O82" i="3"/>
  <c r="P78" i="3"/>
  <c r="O77" i="3"/>
  <c r="O75" i="3"/>
  <c r="R64" i="3"/>
  <c r="Q63" i="3"/>
  <c r="Q61" i="3"/>
  <c r="T50" i="3"/>
  <c r="S49" i="3"/>
  <c r="S47" i="3"/>
  <c r="V36" i="3"/>
  <c r="U35" i="3"/>
  <c r="U33" i="3"/>
  <c r="X22" i="3"/>
  <c r="W21" i="3"/>
  <c r="W19" i="3"/>
  <c r="Y8" i="2"/>
  <c r="X7" i="2"/>
  <c r="X5" i="2"/>
  <c r="Y15" i="2"/>
  <c r="X14" i="2"/>
  <c r="X12" i="2"/>
  <c r="W29" i="2"/>
  <c r="V28" i="2"/>
  <c r="V26" i="2"/>
  <c r="U43" i="2"/>
  <c r="T42" i="2"/>
  <c r="T40" i="2"/>
  <c r="S57" i="2"/>
  <c r="R56" i="2"/>
  <c r="R54" i="2"/>
  <c r="Q71" i="2"/>
  <c r="P70" i="2"/>
  <c r="P68" i="2"/>
  <c r="P85" i="2"/>
  <c r="O84" i="2"/>
  <c r="O82" i="2"/>
  <c r="P78" i="2"/>
  <c r="O77" i="2"/>
  <c r="O75" i="2"/>
  <c r="R64" i="2"/>
  <c r="Q63" i="2"/>
  <c r="Q61" i="2"/>
  <c r="T50" i="2"/>
  <c r="S49" i="2"/>
  <c r="S47" i="2"/>
  <c r="V36" i="2"/>
  <c r="U35" i="2"/>
  <c r="U33" i="2"/>
  <c r="X22" i="2"/>
  <c r="W21" i="2"/>
  <c r="W19" i="2"/>
  <c r="Y8" i="1"/>
  <c r="X7" i="1"/>
  <c r="X5" i="1"/>
  <c r="Y15" i="1"/>
  <c r="X14" i="1"/>
  <c r="X12" i="1"/>
  <c r="W29" i="1"/>
  <c r="V28" i="1"/>
  <c r="V26" i="1"/>
  <c r="U43" i="1"/>
  <c r="T42" i="1"/>
  <c r="T40" i="1"/>
  <c r="S57" i="1"/>
  <c r="R56" i="1"/>
  <c r="R54" i="1"/>
  <c r="Q71" i="1"/>
  <c r="P70" i="1"/>
  <c r="P68" i="1"/>
  <c r="P85" i="1"/>
  <c r="O84" i="1"/>
  <c r="O82" i="1"/>
  <c r="P78" i="1"/>
  <c r="O77" i="1"/>
  <c r="O75" i="1"/>
  <c r="R64" i="1"/>
  <c r="Q63" i="1"/>
  <c r="Q61" i="1"/>
  <c r="T50" i="1"/>
  <c r="S49" i="1"/>
  <c r="S47" i="1"/>
  <c r="V36" i="1"/>
  <c r="U35" i="1"/>
  <c r="U33" i="1"/>
  <c r="X22" i="1"/>
  <c r="W21" i="1"/>
  <c r="W19" i="1"/>
  <c r="Y22" i="3" l="1"/>
  <c r="X21" i="3"/>
  <c r="X19" i="3"/>
  <c r="W36" i="3"/>
  <c r="V35" i="3"/>
  <c r="V33" i="3"/>
  <c r="U50" i="3"/>
  <c r="T49" i="3"/>
  <c r="T47" i="3"/>
  <c r="S64" i="3"/>
  <c r="R63" i="3"/>
  <c r="R61" i="3"/>
  <c r="Q78" i="3"/>
  <c r="P77" i="3"/>
  <c r="P75" i="3"/>
  <c r="Q85" i="3"/>
  <c r="P84" i="3"/>
  <c r="P82" i="3"/>
  <c r="R71" i="3"/>
  <c r="Q70" i="3"/>
  <c r="Q68" i="3"/>
  <c r="T57" i="3"/>
  <c r="S56" i="3"/>
  <c r="S54" i="3"/>
  <c r="V43" i="3"/>
  <c r="U42" i="3"/>
  <c r="U40" i="3"/>
  <c r="X29" i="3"/>
  <c r="W28" i="3"/>
  <c r="W26" i="3"/>
  <c r="Z15" i="3"/>
  <c r="Y14" i="3"/>
  <c r="Y12" i="3"/>
  <c r="Z8" i="3"/>
  <c r="Y7" i="3"/>
  <c r="Y5" i="3"/>
  <c r="Y22" i="2"/>
  <c r="X21" i="2"/>
  <c r="X19" i="2"/>
  <c r="W36" i="2"/>
  <c r="V35" i="2"/>
  <c r="V33" i="2"/>
  <c r="U50" i="2"/>
  <c r="T49" i="2"/>
  <c r="T47" i="2"/>
  <c r="S64" i="2"/>
  <c r="R63" i="2"/>
  <c r="R61" i="2"/>
  <c r="Q78" i="2"/>
  <c r="P77" i="2"/>
  <c r="P75" i="2"/>
  <c r="Q85" i="2"/>
  <c r="P84" i="2"/>
  <c r="P82" i="2"/>
  <c r="R71" i="2"/>
  <c r="Q70" i="2"/>
  <c r="Q68" i="2"/>
  <c r="T57" i="2"/>
  <c r="S56" i="2"/>
  <c r="S54" i="2"/>
  <c r="V43" i="2"/>
  <c r="U42" i="2"/>
  <c r="U40" i="2"/>
  <c r="X29" i="2"/>
  <c r="W28" i="2"/>
  <c r="W26" i="2"/>
  <c r="Z15" i="2"/>
  <c r="Y14" i="2"/>
  <c r="Y12" i="2"/>
  <c r="Z8" i="2"/>
  <c r="Y7" i="2"/>
  <c r="Y5" i="2"/>
  <c r="Y22" i="1"/>
  <c r="X21" i="1"/>
  <c r="X19" i="1"/>
  <c r="W36" i="1"/>
  <c r="V35" i="1"/>
  <c r="V33" i="1"/>
  <c r="U50" i="1"/>
  <c r="T49" i="1"/>
  <c r="T47" i="1"/>
  <c r="S64" i="1"/>
  <c r="R63" i="1"/>
  <c r="R61" i="1"/>
  <c r="Q78" i="1"/>
  <c r="P77" i="1"/>
  <c r="P75" i="1"/>
  <c r="Q85" i="1"/>
  <c r="P84" i="1"/>
  <c r="P82" i="1"/>
  <c r="R71" i="1"/>
  <c r="Q70" i="1"/>
  <c r="Q68" i="1"/>
  <c r="T57" i="1"/>
  <c r="S56" i="1"/>
  <c r="S54" i="1"/>
  <c r="V43" i="1"/>
  <c r="U42" i="1"/>
  <c r="U40" i="1"/>
  <c r="X29" i="1"/>
  <c r="W28" i="1"/>
  <c r="W26" i="1"/>
  <c r="Z15" i="1"/>
  <c r="Y14" i="1"/>
  <c r="Y12" i="1"/>
  <c r="Z8" i="1"/>
  <c r="Y7" i="1"/>
  <c r="Y5" i="1"/>
  <c r="AA8" i="3" l="1"/>
  <c r="Z7" i="3"/>
  <c r="Z5" i="3"/>
  <c r="AA15" i="3"/>
  <c r="Z14" i="3"/>
  <c r="Z12" i="3"/>
  <c r="Y29" i="3"/>
  <c r="X28" i="3"/>
  <c r="X26" i="3"/>
  <c r="W43" i="3"/>
  <c r="V42" i="3"/>
  <c r="V40" i="3"/>
  <c r="U57" i="3"/>
  <c r="T56" i="3"/>
  <c r="T54" i="3"/>
  <c r="S71" i="3"/>
  <c r="R70" i="3"/>
  <c r="R68" i="3"/>
  <c r="R85" i="3"/>
  <c r="Q84" i="3"/>
  <c r="Q82" i="3"/>
  <c r="R78" i="3"/>
  <c r="Q77" i="3"/>
  <c r="Q75" i="3"/>
  <c r="T64" i="3"/>
  <c r="S63" i="3"/>
  <c r="S61" i="3"/>
  <c r="V50" i="3"/>
  <c r="U49" i="3"/>
  <c r="U47" i="3"/>
  <c r="X36" i="3"/>
  <c r="W35" i="3"/>
  <c r="W33" i="3"/>
  <c r="Z22" i="3"/>
  <c r="Y21" i="3"/>
  <c r="Y19" i="3"/>
  <c r="AA8" i="2"/>
  <c r="Z7" i="2"/>
  <c r="Z5" i="2"/>
  <c r="AA15" i="2"/>
  <c r="Z14" i="2"/>
  <c r="Z12" i="2"/>
  <c r="Y29" i="2"/>
  <c r="X28" i="2"/>
  <c r="X26" i="2"/>
  <c r="W43" i="2"/>
  <c r="V42" i="2"/>
  <c r="V40" i="2"/>
  <c r="U57" i="2"/>
  <c r="T56" i="2"/>
  <c r="T54" i="2"/>
  <c r="S71" i="2"/>
  <c r="R70" i="2"/>
  <c r="R68" i="2"/>
  <c r="R85" i="2"/>
  <c r="Q84" i="2"/>
  <c r="Q82" i="2"/>
  <c r="R78" i="2"/>
  <c r="Q77" i="2"/>
  <c r="Q75" i="2"/>
  <c r="T64" i="2"/>
  <c r="S63" i="2"/>
  <c r="S61" i="2"/>
  <c r="V50" i="2"/>
  <c r="U49" i="2"/>
  <c r="U47" i="2"/>
  <c r="X36" i="2"/>
  <c r="W35" i="2"/>
  <c r="W33" i="2"/>
  <c r="Z22" i="2"/>
  <c r="Y21" i="2"/>
  <c r="Y19" i="2"/>
  <c r="AA8" i="1"/>
  <c r="Z7" i="1"/>
  <c r="Z5" i="1"/>
  <c r="AA15" i="1"/>
  <c r="Z14" i="1"/>
  <c r="Z12" i="1"/>
  <c r="Y29" i="1"/>
  <c r="X28" i="1"/>
  <c r="X26" i="1"/>
  <c r="W43" i="1"/>
  <c r="V42" i="1"/>
  <c r="V40" i="1"/>
  <c r="U57" i="1"/>
  <c r="T56" i="1"/>
  <c r="T54" i="1"/>
  <c r="S71" i="1"/>
  <c r="R70" i="1"/>
  <c r="R68" i="1"/>
  <c r="R85" i="1"/>
  <c r="Q84" i="1"/>
  <c r="Q82" i="1"/>
  <c r="R78" i="1"/>
  <c r="Q77" i="1"/>
  <c r="Q75" i="1"/>
  <c r="T64" i="1"/>
  <c r="S63" i="1"/>
  <c r="S61" i="1"/>
  <c r="V50" i="1"/>
  <c r="U49" i="1"/>
  <c r="U47" i="1"/>
  <c r="X36" i="1"/>
  <c r="W35" i="1"/>
  <c r="W33" i="1"/>
  <c r="Z22" i="1"/>
  <c r="Y21" i="1"/>
  <c r="Y19" i="1"/>
  <c r="AA22" i="3" l="1"/>
  <c r="Z21" i="3"/>
  <c r="Z19" i="3"/>
  <c r="Y36" i="3"/>
  <c r="X35" i="3"/>
  <c r="X33" i="3"/>
  <c r="W50" i="3"/>
  <c r="V49" i="3"/>
  <c r="V47" i="3"/>
  <c r="U64" i="3"/>
  <c r="T63" i="3"/>
  <c r="T61" i="3"/>
  <c r="S78" i="3"/>
  <c r="R77" i="3"/>
  <c r="R75" i="3"/>
  <c r="S85" i="3"/>
  <c r="R84" i="3"/>
  <c r="R82" i="3"/>
  <c r="T71" i="3"/>
  <c r="S70" i="3"/>
  <c r="S68" i="3"/>
  <c r="V57" i="3"/>
  <c r="U56" i="3"/>
  <c r="U54" i="3"/>
  <c r="X43" i="3"/>
  <c r="W42" i="3"/>
  <c r="W40" i="3"/>
  <c r="Z29" i="3"/>
  <c r="Y28" i="3"/>
  <c r="Y26" i="3"/>
  <c r="AB15" i="3"/>
  <c r="AA14" i="3"/>
  <c r="AA12" i="3"/>
  <c r="AB8" i="3"/>
  <c r="AA7" i="3"/>
  <c r="AA5" i="3"/>
  <c r="AA22" i="2"/>
  <c r="Z21" i="2"/>
  <c r="Z19" i="2"/>
  <c r="Y36" i="2"/>
  <c r="X35" i="2"/>
  <c r="X33" i="2"/>
  <c r="W50" i="2"/>
  <c r="V49" i="2"/>
  <c r="V47" i="2"/>
  <c r="U64" i="2"/>
  <c r="T63" i="2"/>
  <c r="T61" i="2"/>
  <c r="S78" i="2"/>
  <c r="R77" i="2"/>
  <c r="R75" i="2"/>
  <c r="S85" i="2"/>
  <c r="R84" i="2"/>
  <c r="R82" i="2"/>
  <c r="T71" i="2"/>
  <c r="S70" i="2"/>
  <c r="S68" i="2"/>
  <c r="V57" i="2"/>
  <c r="U56" i="2"/>
  <c r="U54" i="2"/>
  <c r="X43" i="2"/>
  <c r="W42" i="2"/>
  <c r="W40" i="2"/>
  <c r="Z29" i="2"/>
  <c r="Y28" i="2"/>
  <c r="Y26" i="2"/>
  <c r="AB15" i="2"/>
  <c r="AA14" i="2"/>
  <c r="AA12" i="2"/>
  <c r="AB8" i="2"/>
  <c r="AA7" i="2"/>
  <c r="AA5" i="2"/>
  <c r="AA22" i="1"/>
  <c r="Z21" i="1"/>
  <c r="Z19" i="1"/>
  <c r="Y36" i="1"/>
  <c r="X35" i="1"/>
  <c r="X33" i="1"/>
  <c r="W50" i="1"/>
  <c r="V49" i="1"/>
  <c r="V47" i="1"/>
  <c r="U64" i="1"/>
  <c r="T63" i="1"/>
  <c r="T61" i="1"/>
  <c r="S78" i="1"/>
  <c r="R77" i="1"/>
  <c r="R75" i="1"/>
  <c r="S85" i="1"/>
  <c r="R84" i="1"/>
  <c r="R82" i="1"/>
  <c r="T71" i="1"/>
  <c r="S70" i="1"/>
  <c r="S68" i="1"/>
  <c r="V57" i="1"/>
  <c r="U56" i="1"/>
  <c r="U54" i="1"/>
  <c r="X43" i="1"/>
  <c r="W42" i="1"/>
  <c r="W40" i="1"/>
  <c r="Z29" i="1"/>
  <c r="Y28" i="1"/>
  <c r="Y26" i="1"/>
  <c r="AB15" i="1"/>
  <c r="AA14" i="1"/>
  <c r="AA12" i="1"/>
  <c r="AB8" i="1"/>
  <c r="AA7" i="1"/>
  <c r="AA5" i="1"/>
  <c r="AC8" i="3" l="1"/>
  <c r="AB7" i="3"/>
  <c r="AB5" i="3"/>
  <c r="AC15" i="3"/>
  <c r="AB14" i="3"/>
  <c r="AB12" i="3"/>
  <c r="AA29" i="3"/>
  <c r="Z28" i="3"/>
  <c r="Z26" i="3"/>
  <c r="Y43" i="3"/>
  <c r="X42" i="3"/>
  <c r="X40" i="3"/>
  <c r="W57" i="3"/>
  <c r="V56" i="3"/>
  <c r="V54" i="3"/>
  <c r="U71" i="3"/>
  <c r="T70" i="3"/>
  <c r="T68" i="3"/>
  <c r="T85" i="3"/>
  <c r="S84" i="3"/>
  <c r="S82" i="3"/>
  <c r="T78" i="3"/>
  <c r="S77" i="3"/>
  <c r="S75" i="3"/>
  <c r="V64" i="3"/>
  <c r="U63" i="3"/>
  <c r="U61" i="3"/>
  <c r="X50" i="3"/>
  <c r="W49" i="3"/>
  <c r="W47" i="3"/>
  <c r="Z36" i="3"/>
  <c r="Y35" i="3"/>
  <c r="Y33" i="3"/>
  <c r="AB22" i="3"/>
  <c r="AA21" i="3"/>
  <c r="AA19" i="3"/>
  <c r="AC8" i="2"/>
  <c r="AB7" i="2"/>
  <c r="AB5" i="2"/>
  <c r="AC15" i="2"/>
  <c r="AB14" i="2"/>
  <c r="AB12" i="2"/>
  <c r="AA29" i="2"/>
  <c r="Z28" i="2"/>
  <c r="Z26" i="2"/>
  <c r="Y43" i="2"/>
  <c r="X42" i="2"/>
  <c r="X40" i="2"/>
  <c r="W57" i="2"/>
  <c r="V56" i="2"/>
  <c r="V54" i="2"/>
  <c r="U71" i="2"/>
  <c r="T70" i="2"/>
  <c r="T68" i="2"/>
  <c r="T85" i="2"/>
  <c r="S84" i="2"/>
  <c r="S82" i="2"/>
  <c r="T78" i="2"/>
  <c r="S77" i="2"/>
  <c r="S75" i="2"/>
  <c r="V64" i="2"/>
  <c r="U63" i="2"/>
  <c r="U61" i="2"/>
  <c r="X50" i="2"/>
  <c r="W49" i="2"/>
  <c r="W47" i="2"/>
  <c r="Z36" i="2"/>
  <c r="Y35" i="2"/>
  <c r="Y33" i="2"/>
  <c r="AB22" i="2"/>
  <c r="AA21" i="2"/>
  <c r="AA19" i="2"/>
  <c r="AC8" i="1"/>
  <c r="AB7" i="1"/>
  <c r="AB5" i="1"/>
  <c r="AC15" i="1"/>
  <c r="AB14" i="1"/>
  <c r="AB12" i="1"/>
  <c r="AA29" i="1"/>
  <c r="Z28" i="1"/>
  <c r="Z26" i="1"/>
  <c r="Y43" i="1"/>
  <c r="X42" i="1"/>
  <c r="X40" i="1"/>
  <c r="W57" i="1"/>
  <c r="V56" i="1"/>
  <c r="V54" i="1"/>
  <c r="U71" i="1"/>
  <c r="T70" i="1"/>
  <c r="T68" i="1"/>
  <c r="T85" i="1"/>
  <c r="S84" i="1"/>
  <c r="S82" i="1"/>
  <c r="T78" i="1"/>
  <c r="S77" i="1"/>
  <c r="S75" i="1"/>
  <c r="V64" i="1"/>
  <c r="U63" i="1"/>
  <c r="U61" i="1"/>
  <c r="X50" i="1"/>
  <c r="W49" i="1"/>
  <c r="W47" i="1"/>
  <c r="Z36" i="1"/>
  <c r="Y35" i="1"/>
  <c r="Y33" i="1"/>
  <c r="AB22" i="1"/>
  <c r="AA21" i="1"/>
  <c r="AA19" i="1"/>
  <c r="AC22" i="3" l="1"/>
  <c r="AB21" i="3"/>
  <c r="AB19" i="3"/>
  <c r="AA36" i="3"/>
  <c r="Z35" i="3"/>
  <c r="Z33" i="3"/>
  <c r="Y50" i="3"/>
  <c r="X49" i="3"/>
  <c r="X47" i="3"/>
  <c r="W64" i="3"/>
  <c r="V63" i="3"/>
  <c r="V61" i="3"/>
  <c r="U78" i="3"/>
  <c r="T77" i="3"/>
  <c r="T75" i="3"/>
  <c r="U85" i="3"/>
  <c r="T84" i="3"/>
  <c r="T82" i="3"/>
  <c r="V71" i="3"/>
  <c r="U70" i="3"/>
  <c r="U68" i="3"/>
  <c r="X57" i="3"/>
  <c r="W56" i="3"/>
  <c r="W54" i="3"/>
  <c r="Z43" i="3"/>
  <c r="Y42" i="3"/>
  <c r="Y40" i="3"/>
  <c r="AB29" i="3"/>
  <c r="AA28" i="3"/>
  <c r="AA26" i="3"/>
  <c r="AD15" i="3"/>
  <c r="AC14" i="3"/>
  <c r="AC12" i="3"/>
  <c r="AD8" i="3"/>
  <c r="AC7" i="3"/>
  <c r="AC5" i="3"/>
  <c r="AC22" i="2"/>
  <c r="AB21" i="2"/>
  <c r="AB19" i="2"/>
  <c r="AA36" i="2"/>
  <c r="Z35" i="2"/>
  <c r="Z33" i="2"/>
  <c r="Y50" i="2"/>
  <c r="X49" i="2"/>
  <c r="X47" i="2"/>
  <c r="W64" i="2"/>
  <c r="V63" i="2"/>
  <c r="V61" i="2"/>
  <c r="U78" i="2"/>
  <c r="T77" i="2"/>
  <c r="T75" i="2"/>
  <c r="U85" i="2"/>
  <c r="T84" i="2"/>
  <c r="T82" i="2"/>
  <c r="V71" i="2"/>
  <c r="U70" i="2"/>
  <c r="U68" i="2"/>
  <c r="X57" i="2"/>
  <c r="W56" i="2"/>
  <c r="W54" i="2"/>
  <c r="Z43" i="2"/>
  <c r="Y42" i="2"/>
  <c r="Y40" i="2"/>
  <c r="AB29" i="2"/>
  <c r="AA28" i="2"/>
  <c r="AA26" i="2"/>
  <c r="AD15" i="2"/>
  <c r="AC14" i="2"/>
  <c r="AC12" i="2"/>
  <c r="AD8" i="2"/>
  <c r="AC7" i="2"/>
  <c r="AC5" i="2"/>
  <c r="AC22" i="1"/>
  <c r="AB21" i="1"/>
  <c r="AB19" i="1"/>
  <c r="AA36" i="1"/>
  <c r="Z35" i="1"/>
  <c r="Z33" i="1"/>
  <c r="Y50" i="1"/>
  <c r="X49" i="1"/>
  <c r="X47" i="1"/>
  <c r="W64" i="1"/>
  <c r="V63" i="1"/>
  <c r="V61" i="1"/>
  <c r="U78" i="1"/>
  <c r="T77" i="1"/>
  <c r="T75" i="1"/>
  <c r="U85" i="1"/>
  <c r="T84" i="1"/>
  <c r="T82" i="1"/>
  <c r="V71" i="1"/>
  <c r="U70" i="1"/>
  <c r="U68" i="1"/>
  <c r="X57" i="1"/>
  <c r="W56" i="1"/>
  <c r="W54" i="1"/>
  <c r="Z43" i="1"/>
  <c r="Y42" i="1"/>
  <c r="Y40" i="1"/>
  <c r="AB29" i="1"/>
  <c r="AA28" i="1"/>
  <c r="AA26" i="1"/>
  <c r="AD15" i="1"/>
  <c r="AC14" i="1"/>
  <c r="AC12" i="1"/>
  <c r="AD8" i="1"/>
  <c r="AC7" i="1"/>
  <c r="AC5" i="1"/>
  <c r="AE8" i="3" l="1"/>
  <c r="AD7" i="3"/>
  <c r="AD5" i="3"/>
  <c r="AE15" i="3"/>
  <c r="AE14" i="3" s="1"/>
  <c r="AD14" i="3"/>
  <c r="AC29" i="3"/>
  <c r="AB28" i="3"/>
  <c r="AB26" i="3"/>
  <c r="AA43" i="3"/>
  <c r="Z42" i="3"/>
  <c r="Z40" i="3"/>
  <c r="Y57" i="3"/>
  <c r="X56" i="3"/>
  <c r="X54" i="3"/>
  <c r="W71" i="3"/>
  <c r="V70" i="3"/>
  <c r="V68" i="3"/>
  <c r="V85" i="3"/>
  <c r="U84" i="3"/>
  <c r="U82" i="3"/>
  <c r="V78" i="3"/>
  <c r="U77" i="3"/>
  <c r="U75" i="3"/>
  <c r="X64" i="3"/>
  <c r="W63" i="3"/>
  <c r="W61" i="3"/>
  <c r="Z50" i="3"/>
  <c r="Y49" i="3"/>
  <c r="Y47" i="3"/>
  <c r="AB36" i="3"/>
  <c r="AA35" i="3"/>
  <c r="AA33" i="3"/>
  <c r="AD22" i="3"/>
  <c r="AC21" i="3"/>
  <c r="AC19" i="3"/>
  <c r="AE8" i="2"/>
  <c r="AD7" i="2"/>
  <c r="AD5" i="2"/>
  <c r="AE15" i="2"/>
  <c r="AE14" i="2" s="1"/>
  <c r="AD14" i="2"/>
  <c r="AC29" i="2"/>
  <c r="AB28" i="2"/>
  <c r="AB26" i="2"/>
  <c r="AA43" i="2"/>
  <c r="Z42" i="2"/>
  <c r="Z40" i="2"/>
  <c r="Y57" i="2"/>
  <c r="X56" i="2"/>
  <c r="X54" i="2"/>
  <c r="W71" i="2"/>
  <c r="V70" i="2"/>
  <c r="V68" i="2"/>
  <c r="V85" i="2"/>
  <c r="U84" i="2"/>
  <c r="U82" i="2"/>
  <c r="V78" i="2"/>
  <c r="U77" i="2"/>
  <c r="U75" i="2"/>
  <c r="X64" i="2"/>
  <c r="W63" i="2"/>
  <c r="W61" i="2"/>
  <c r="Z50" i="2"/>
  <c r="Y49" i="2"/>
  <c r="Y47" i="2"/>
  <c r="AB36" i="2"/>
  <c r="AA35" i="2"/>
  <c r="AA33" i="2"/>
  <c r="AD22" i="2"/>
  <c r="AC21" i="2"/>
  <c r="AC19" i="2"/>
  <c r="AE8" i="1"/>
  <c r="AD7" i="1"/>
  <c r="AD5" i="1"/>
  <c r="AE15" i="1"/>
  <c r="AE14" i="1" s="1"/>
  <c r="AD14" i="1"/>
  <c r="AC29" i="1"/>
  <c r="AB28" i="1"/>
  <c r="AB26" i="1"/>
  <c r="AA43" i="1"/>
  <c r="Z42" i="1"/>
  <c r="Z40" i="1"/>
  <c r="Y57" i="1"/>
  <c r="X56" i="1"/>
  <c r="X54" i="1"/>
  <c r="W71" i="1"/>
  <c r="V70" i="1"/>
  <c r="V68" i="1"/>
  <c r="V85" i="1"/>
  <c r="U84" i="1"/>
  <c r="U82" i="1"/>
  <c r="V78" i="1"/>
  <c r="U77" i="1"/>
  <c r="U75" i="1"/>
  <c r="X64" i="1"/>
  <c r="W63" i="1"/>
  <c r="W61" i="1"/>
  <c r="Z50" i="1"/>
  <c r="Y49" i="1"/>
  <c r="Y47" i="1"/>
  <c r="AB36" i="1"/>
  <c r="AA35" i="1"/>
  <c r="AA33" i="1"/>
  <c r="AD22" i="1"/>
  <c r="AC21" i="1"/>
  <c r="AC19" i="1"/>
  <c r="AE22" i="3" l="1"/>
  <c r="AD21" i="3"/>
  <c r="AD19" i="3"/>
  <c r="AC36" i="3"/>
  <c r="AB35" i="3"/>
  <c r="AB33" i="3"/>
  <c r="AA50" i="3"/>
  <c r="Z49" i="3"/>
  <c r="Z47" i="3"/>
  <c r="Y64" i="3"/>
  <c r="X63" i="3"/>
  <c r="X61" i="3"/>
  <c r="W78" i="3"/>
  <c r="V77" i="3"/>
  <c r="V75" i="3"/>
  <c r="W85" i="3"/>
  <c r="V84" i="3"/>
  <c r="V82" i="3"/>
  <c r="X71" i="3"/>
  <c r="W70" i="3"/>
  <c r="W68" i="3"/>
  <c r="Z57" i="3"/>
  <c r="Y56" i="3"/>
  <c r="Y54" i="3"/>
  <c r="AB43" i="3"/>
  <c r="AA42" i="3"/>
  <c r="AA40" i="3"/>
  <c r="AD29" i="3"/>
  <c r="AC28" i="3"/>
  <c r="AC26" i="3"/>
  <c r="AF8" i="3"/>
  <c r="AE7" i="3"/>
  <c r="AE5" i="3"/>
  <c r="AE22" i="2"/>
  <c r="AD21" i="2"/>
  <c r="AD19" i="2"/>
  <c r="AC36" i="2"/>
  <c r="AB35" i="2"/>
  <c r="AB33" i="2"/>
  <c r="AA50" i="2"/>
  <c r="Z49" i="2"/>
  <c r="Z47" i="2"/>
  <c r="Y64" i="2"/>
  <c r="X63" i="2"/>
  <c r="X61" i="2"/>
  <c r="W78" i="2"/>
  <c r="V77" i="2"/>
  <c r="V75" i="2"/>
  <c r="W85" i="2"/>
  <c r="V84" i="2"/>
  <c r="V82" i="2"/>
  <c r="X71" i="2"/>
  <c r="W70" i="2"/>
  <c r="W68" i="2"/>
  <c r="Z57" i="2"/>
  <c r="Y56" i="2"/>
  <c r="Y54" i="2"/>
  <c r="AB43" i="2"/>
  <c r="AA42" i="2"/>
  <c r="AA40" i="2"/>
  <c r="AD29" i="2"/>
  <c r="AC28" i="2"/>
  <c r="AC26" i="2"/>
  <c r="AF8" i="2"/>
  <c r="AE7" i="2"/>
  <c r="AE5" i="2"/>
  <c r="AE22" i="1"/>
  <c r="AD21" i="1"/>
  <c r="AD19" i="1"/>
  <c r="AC36" i="1"/>
  <c r="AB35" i="1"/>
  <c r="AB33" i="1"/>
  <c r="AA50" i="1"/>
  <c r="Z49" i="1"/>
  <c r="Z47" i="1"/>
  <c r="Y64" i="1"/>
  <c r="X63" i="1"/>
  <c r="X61" i="1"/>
  <c r="W78" i="1"/>
  <c r="V77" i="1"/>
  <c r="V75" i="1"/>
  <c r="W85" i="1"/>
  <c r="V84" i="1"/>
  <c r="V82" i="1"/>
  <c r="X71" i="1"/>
  <c r="W70" i="1"/>
  <c r="W68" i="1"/>
  <c r="Z57" i="1"/>
  <c r="Y56" i="1"/>
  <c r="Y54" i="1"/>
  <c r="AB43" i="1"/>
  <c r="AA42" i="1"/>
  <c r="AA40" i="1"/>
  <c r="AD29" i="1"/>
  <c r="AC28" i="1"/>
  <c r="AC26" i="1"/>
  <c r="AF8" i="1"/>
  <c r="AE7" i="1"/>
  <c r="AE5" i="1"/>
  <c r="AF7" i="3" l="1"/>
  <c r="AF5" i="3"/>
  <c r="AE29" i="3"/>
  <c r="AD28" i="3"/>
  <c r="AD26" i="3"/>
  <c r="AC43" i="3"/>
  <c r="AB42" i="3"/>
  <c r="AB40" i="3"/>
  <c r="AA57" i="3"/>
  <c r="Z56" i="3"/>
  <c r="Z54" i="3"/>
  <c r="Y71" i="3"/>
  <c r="X70" i="3"/>
  <c r="X68" i="3"/>
  <c r="X85" i="3"/>
  <c r="W84" i="3"/>
  <c r="W82" i="3"/>
  <c r="X78" i="3"/>
  <c r="W77" i="3"/>
  <c r="W75" i="3"/>
  <c r="Z64" i="3"/>
  <c r="Y63" i="3"/>
  <c r="Y61" i="3"/>
  <c r="AB50" i="3"/>
  <c r="AA49" i="3"/>
  <c r="AA47" i="3"/>
  <c r="AD36" i="3"/>
  <c r="AC35" i="3"/>
  <c r="AC33" i="3"/>
  <c r="AF22" i="3"/>
  <c r="AE21" i="3"/>
  <c r="AE19" i="3"/>
  <c r="AF7" i="2"/>
  <c r="AF5" i="2"/>
  <c r="AE29" i="2"/>
  <c r="AD28" i="2"/>
  <c r="AD26" i="2"/>
  <c r="AC43" i="2"/>
  <c r="AB42" i="2"/>
  <c r="AB40" i="2"/>
  <c r="AA57" i="2"/>
  <c r="Z56" i="2"/>
  <c r="Z54" i="2"/>
  <c r="Y71" i="2"/>
  <c r="X70" i="2"/>
  <c r="X68" i="2"/>
  <c r="X85" i="2"/>
  <c r="W84" i="2"/>
  <c r="W82" i="2"/>
  <c r="X78" i="2"/>
  <c r="W77" i="2"/>
  <c r="W75" i="2"/>
  <c r="Z64" i="2"/>
  <c r="Y63" i="2"/>
  <c r="Y61" i="2"/>
  <c r="AB50" i="2"/>
  <c r="AA49" i="2"/>
  <c r="AA47" i="2"/>
  <c r="AD36" i="2"/>
  <c r="AC35" i="2"/>
  <c r="AC33" i="2"/>
  <c r="AF22" i="2"/>
  <c r="AE21" i="2"/>
  <c r="AE19" i="2"/>
  <c r="AF7" i="1"/>
  <c r="AF5" i="1"/>
  <c r="AE29" i="1"/>
  <c r="AD28" i="1"/>
  <c r="AD26" i="1"/>
  <c r="AC43" i="1"/>
  <c r="AB42" i="1"/>
  <c r="AB40" i="1"/>
  <c r="AA57" i="1"/>
  <c r="Z56" i="1"/>
  <c r="Z54" i="1"/>
  <c r="Y71" i="1"/>
  <c r="X70" i="1"/>
  <c r="X68" i="1"/>
  <c r="X85" i="1"/>
  <c r="W84" i="1"/>
  <c r="W82" i="1"/>
  <c r="X78" i="1"/>
  <c r="W77" i="1"/>
  <c r="W75" i="1"/>
  <c r="Z64" i="1"/>
  <c r="Y63" i="1"/>
  <c r="Y61" i="1"/>
  <c r="AB50" i="1"/>
  <c r="AA49" i="1"/>
  <c r="AA47" i="1"/>
  <c r="AD36" i="1"/>
  <c r="AC35" i="1"/>
  <c r="AC33" i="1"/>
  <c r="AF22" i="1"/>
  <c r="AE21" i="1"/>
  <c r="AE19" i="1"/>
  <c r="AF21" i="3" l="1"/>
  <c r="AF19" i="3"/>
  <c r="AE36" i="3"/>
  <c r="AD35" i="3"/>
  <c r="AD33" i="3"/>
  <c r="AC50" i="3"/>
  <c r="AB49" i="3"/>
  <c r="AB47" i="3"/>
  <c r="AA64" i="3"/>
  <c r="Z63" i="3"/>
  <c r="Z61" i="3"/>
  <c r="Y78" i="3"/>
  <c r="X77" i="3"/>
  <c r="X75" i="3"/>
  <c r="Y85" i="3"/>
  <c r="X84" i="3"/>
  <c r="X82" i="3"/>
  <c r="Z71" i="3"/>
  <c r="Y70" i="3"/>
  <c r="Y68" i="3"/>
  <c r="AB57" i="3"/>
  <c r="AA56" i="3"/>
  <c r="AA54" i="3"/>
  <c r="AD43" i="3"/>
  <c r="AC42" i="3"/>
  <c r="AC40" i="3"/>
  <c r="AF29" i="3"/>
  <c r="AF28" i="3" s="1"/>
  <c r="AE28" i="3"/>
  <c r="AE26" i="3"/>
  <c r="AF21" i="2"/>
  <c r="AF19" i="2"/>
  <c r="AE36" i="2"/>
  <c r="AD35" i="2"/>
  <c r="AD33" i="2"/>
  <c r="AC50" i="2"/>
  <c r="AB49" i="2"/>
  <c r="AB47" i="2"/>
  <c r="AA64" i="2"/>
  <c r="Z63" i="2"/>
  <c r="Z61" i="2"/>
  <c r="Y78" i="2"/>
  <c r="X77" i="2"/>
  <c r="X75" i="2"/>
  <c r="Y85" i="2"/>
  <c r="X84" i="2"/>
  <c r="X82" i="2"/>
  <c r="Z71" i="2"/>
  <c r="Y70" i="2"/>
  <c r="Y68" i="2"/>
  <c r="AB57" i="2"/>
  <c r="AA56" i="2"/>
  <c r="AA54" i="2"/>
  <c r="AD43" i="2"/>
  <c r="AC42" i="2"/>
  <c r="AC40" i="2"/>
  <c r="AF29" i="2"/>
  <c r="AF28" i="2" s="1"/>
  <c r="AE28" i="2"/>
  <c r="AE26" i="2"/>
  <c r="AF21" i="1"/>
  <c r="AF19" i="1"/>
  <c r="AE36" i="1"/>
  <c r="AD35" i="1"/>
  <c r="AD33" i="1"/>
  <c r="AC50" i="1"/>
  <c r="AB49" i="1"/>
  <c r="AB47" i="1"/>
  <c r="AA64" i="1"/>
  <c r="Z63" i="1"/>
  <c r="Z61" i="1"/>
  <c r="Y78" i="1"/>
  <c r="X77" i="1"/>
  <c r="X75" i="1"/>
  <c r="Y85" i="1"/>
  <c r="X84" i="1"/>
  <c r="X82" i="1"/>
  <c r="Z71" i="1"/>
  <c r="Y70" i="1"/>
  <c r="Y68" i="1"/>
  <c r="AB57" i="1"/>
  <c r="AA56" i="1"/>
  <c r="AA54" i="1"/>
  <c r="AD43" i="1"/>
  <c r="AC42" i="1"/>
  <c r="AC40" i="1"/>
  <c r="AF29" i="1"/>
  <c r="AF28" i="1" s="1"/>
  <c r="AE28" i="1"/>
  <c r="AE26" i="1"/>
  <c r="AE43" i="3" l="1"/>
  <c r="AD42" i="3"/>
  <c r="AD40" i="3"/>
  <c r="AC57" i="3"/>
  <c r="AB56" i="3"/>
  <c r="AB54" i="3"/>
  <c r="AA71" i="3"/>
  <c r="Z70" i="3"/>
  <c r="Z68" i="3"/>
  <c r="Z85" i="3"/>
  <c r="Y84" i="3"/>
  <c r="Y82" i="3"/>
  <c r="Z78" i="3"/>
  <c r="Y77" i="3"/>
  <c r="Y75" i="3"/>
  <c r="AB64" i="3"/>
  <c r="AA63" i="3"/>
  <c r="AA61" i="3"/>
  <c r="AD50" i="3"/>
  <c r="AC49" i="3"/>
  <c r="AC47" i="3"/>
  <c r="AF36" i="3"/>
  <c r="AE35" i="3"/>
  <c r="AE33" i="3"/>
  <c r="AE43" i="2"/>
  <c r="AD42" i="2"/>
  <c r="AD40" i="2"/>
  <c r="AC57" i="2"/>
  <c r="AB56" i="2"/>
  <c r="AB54" i="2"/>
  <c r="AA71" i="2"/>
  <c r="Z70" i="2"/>
  <c r="Z68" i="2"/>
  <c r="Z85" i="2"/>
  <c r="Y84" i="2"/>
  <c r="Y82" i="2"/>
  <c r="Z78" i="2"/>
  <c r="Y77" i="2"/>
  <c r="Y75" i="2"/>
  <c r="AB64" i="2"/>
  <c r="AA63" i="2"/>
  <c r="AA61" i="2"/>
  <c r="AD50" i="2"/>
  <c r="AC49" i="2"/>
  <c r="AC47" i="2"/>
  <c r="AF36" i="2"/>
  <c r="AE35" i="2"/>
  <c r="AE33" i="2"/>
  <c r="AE43" i="1"/>
  <c r="AD42" i="1"/>
  <c r="AD40" i="1"/>
  <c r="AC57" i="1"/>
  <c r="AB56" i="1"/>
  <c r="AB54" i="1"/>
  <c r="AA71" i="1"/>
  <c r="Z70" i="1"/>
  <c r="Z68" i="1"/>
  <c r="Z85" i="1"/>
  <c r="Y84" i="1"/>
  <c r="Y82" i="1"/>
  <c r="Z78" i="1"/>
  <c r="Y77" i="1"/>
  <c r="Y75" i="1"/>
  <c r="AB64" i="1"/>
  <c r="AA63" i="1"/>
  <c r="AA61" i="1"/>
  <c r="AD50" i="1"/>
  <c r="AC49" i="1"/>
  <c r="AC47" i="1"/>
  <c r="AF36" i="1"/>
  <c r="AE35" i="1"/>
  <c r="AE33" i="1"/>
  <c r="AF35" i="3" l="1"/>
  <c r="AF33" i="3"/>
  <c r="AE50" i="3"/>
  <c r="AD49" i="3"/>
  <c r="AD47" i="3"/>
  <c r="AC64" i="3"/>
  <c r="AB63" i="3"/>
  <c r="AB61" i="3"/>
  <c r="AA78" i="3"/>
  <c r="Z77" i="3"/>
  <c r="Z75" i="3"/>
  <c r="AA85" i="3"/>
  <c r="Z84" i="3"/>
  <c r="Z82" i="3"/>
  <c r="AB71" i="3"/>
  <c r="AA70" i="3"/>
  <c r="AA68" i="3"/>
  <c r="AD57" i="3"/>
  <c r="AC56" i="3"/>
  <c r="AC54" i="3"/>
  <c r="AF43" i="3"/>
  <c r="AF42" i="3" s="1"/>
  <c r="AE42" i="3"/>
  <c r="AE40" i="3"/>
  <c r="AF35" i="2"/>
  <c r="AF33" i="2"/>
  <c r="AE50" i="2"/>
  <c r="AD49" i="2"/>
  <c r="AD47" i="2"/>
  <c r="AC64" i="2"/>
  <c r="AB63" i="2"/>
  <c r="AB61" i="2"/>
  <c r="AA78" i="2"/>
  <c r="Z77" i="2"/>
  <c r="Z75" i="2"/>
  <c r="AA85" i="2"/>
  <c r="Z84" i="2"/>
  <c r="Z82" i="2"/>
  <c r="AB71" i="2"/>
  <c r="AA70" i="2"/>
  <c r="AA68" i="2"/>
  <c r="AD57" i="2"/>
  <c r="AC56" i="2"/>
  <c r="AC54" i="2"/>
  <c r="AF43" i="2"/>
  <c r="AF42" i="2" s="1"/>
  <c r="AE42" i="2"/>
  <c r="AE40" i="2"/>
  <c r="AF35" i="1"/>
  <c r="AF33" i="1"/>
  <c r="AE50" i="1"/>
  <c r="AD49" i="1"/>
  <c r="AD47" i="1"/>
  <c r="AC64" i="1"/>
  <c r="AB63" i="1"/>
  <c r="AB61" i="1"/>
  <c r="AA78" i="1"/>
  <c r="Z77" i="1"/>
  <c r="Z75" i="1"/>
  <c r="AA85" i="1"/>
  <c r="Z84" i="1"/>
  <c r="Z82" i="1"/>
  <c r="AB71" i="1"/>
  <c r="AA70" i="1"/>
  <c r="AA68" i="1"/>
  <c r="AD57" i="1"/>
  <c r="AC56" i="1"/>
  <c r="AC54" i="1"/>
  <c r="AF43" i="1"/>
  <c r="AF42" i="1" s="1"/>
  <c r="AE42" i="1"/>
  <c r="AE40" i="1"/>
  <c r="AE57" i="3" l="1"/>
  <c r="AD56" i="3"/>
  <c r="AD54" i="3"/>
  <c r="AC71" i="3"/>
  <c r="AB70" i="3"/>
  <c r="AB68" i="3"/>
  <c r="AB85" i="3"/>
  <c r="AA84" i="3"/>
  <c r="AA82" i="3"/>
  <c r="AB78" i="3"/>
  <c r="AA77" i="3"/>
  <c r="AA75" i="3"/>
  <c r="AD64" i="3"/>
  <c r="AC63" i="3"/>
  <c r="AC61" i="3"/>
  <c r="AF50" i="3"/>
  <c r="AE49" i="3"/>
  <c r="AE47" i="3"/>
  <c r="AE57" i="2"/>
  <c r="AD56" i="2"/>
  <c r="AD54" i="2"/>
  <c r="AC71" i="2"/>
  <c r="AB70" i="2"/>
  <c r="AB68" i="2"/>
  <c r="AB85" i="2"/>
  <c r="AA84" i="2"/>
  <c r="AA82" i="2"/>
  <c r="AB78" i="2"/>
  <c r="AA77" i="2"/>
  <c r="AA75" i="2"/>
  <c r="AD64" i="2"/>
  <c r="AC63" i="2"/>
  <c r="AC61" i="2"/>
  <c r="AF50" i="2"/>
  <c r="AE49" i="2"/>
  <c r="AE47" i="2"/>
  <c r="AE57" i="1"/>
  <c r="AD56" i="1"/>
  <c r="AD54" i="1"/>
  <c r="AC71" i="1"/>
  <c r="AB70" i="1"/>
  <c r="AB68" i="1"/>
  <c r="AB85" i="1"/>
  <c r="AA84" i="1"/>
  <c r="AA82" i="1"/>
  <c r="AB78" i="1"/>
  <c r="AA77" i="1"/>
  <c r="AA75" i="1"/>
  <c r="AD64" i="1"/>
  <c r="AC63" i="1"/>
  <c r="AC61" i="1"/>
  <c r="AF50" i="1"/>
  <c r="AE49" i="1"/>
  <c r="AE47" i="1"/>
  <c r="AF49" i="3" l="1"/>
  <c r="AF47" i="3"/>
  <c r="AE64" i="3"/>
  <c r="AD63" i="3"/>
  <c r="AD61" i="3"/>
  <c r="AC78" i="3"/>
  <c r="AB77" i="3"/>
  <c r="AB75" i="3"/>
  <c r="AC85" i="3"/>
  <c r="AB84" i="3"/>
  <c r="AB82" i="3"/>
  <c r="AD71" i="3"/>
  <c r="AC70" i="3"/>
  <c r="AC68" i="3"/>
  <c r="AF57" i="3"/>
  <c r="AE56" i="3"/>
  <c r="AE54" i="3"/>
  <c r="AF49" i="2"/>
  <c r="AF47" i="2"/>
  <c r="AE64" i="2"/>
  <c r="AD63" i="2"/>
  <c r="AD61" i="2"/>
  <c r="AC78" i="2"/>
  <c r="AB77" i="2"/>
  <c r="AB75" i="2"/>
  <c r="AC85" i="2"/>
  <c r="AB84" i="2"/>
  <c r="AB82" i="2"/>
  <c r="AD71" i="2"/>
  <c r="AC70" i="2"/>
  <c r="AC68" i="2"/>
  <c r="AF57" i="2"/>
  <c r="AE56" i="2"/>
  <c r="AE54" i="2"/>
  <c r="AF49" i="1"/>
  <c r="AF47" i="1"/>
  <c r="AE64" i="1"/>
  <c r="AD63" i="1"/>
  <c r="AD61" i="1"/>
  <c r="AC78" i="1"/>
  <c r="AB77" i="1"/>
  <c r="AB75" i="1"/>
  <c r="AC85" i="1"/>
  <c r="AB84" i="1"/>
  <c r="AB82" i="1"/>
  <c r="AD71" i="1"/>
  <c r="AC70" i="1"/>
  <c r="AC68" i="1"/>
  <c r="AF57" i="1"/>
  <c r="AE56" i="1"/>
  <c r="AE54" i="1"/>
  <c r="AF56" i="3" l="1"/>
  <c r="AF54" i="3"/>
  <c r="AE71" i="3"/>
  <c r="AD70" i="3"/>
  <c r="AD68" i="3"/>
  <c r="AD85" i="3"/>
  <c r="AC84" i="3"/>
  <c r="AC82" i="3"/>
  <c r="AD78" i="3"/>
  <c r="AC77" i="3"/>
  <c r="AC75" i="3"/>
  <c r="AF64" i="3"/>
  <c r="AF63" i="3" s="1"/>
  <c r="AE63" i="3"/>
  <c r="AE61" i="3"/>
  <c r="AF56" i="2"/>
  <c r="AF54" i="2"/>
  <c r="AE71" i="2"/>
  <c r="AD70" i="2"/>
  <c r="AD68" i="2"/>
  <c r="AD85" i="2"/>
  <c r="AC84" i="2"/>
  <c r="AC82" i="2"/>
  <c r="AD78" i="2"/>
  <c r="AC77" i="2"/>
  <c r="AC75" i="2"/>
  <c r="AF64" i="2"/>
  <c r="AF63" i="2" s="1"/>
  <c r="AE63" i="2"/>
  <c r="AE61" i="2"/>
  <c r="AF56" i="1"/>
  <c r="AF54" i="1"/>
  <c r="AE71" i="1"/>
  <c r="AD70" i="1"/>
  <c r="AD68" i="1"/>
  <c r="AD85" i="1"/>
  <c r="AC84" i="1"/>
  <c r="AC82" i="1"/>
  <c r="AD78" i="1"/>
  <c r="AC77" i="1"/>
  <c r="AC75" i="1"/>
  <c r="AF64" i="1"/>
  <c r="AF63" i="1" s="1"/>
  <c r="AE63" i="1"/>
  <c r="AE61" i="1"/>
  <c r="AE78" i="3" l="1"/>
  <c r="AD77" i="3"/>
  <c r="AD75" i="3"/>
  <c r="AE85" i="3"/>
  <c r="AD84" i="3"/>
  <c r="AD82" i="3"/>
  <c r="AF71" i="3"/>
  <c r="AE70" i="3"/>
  <c r="AE68" i="3"/>
  <c r="AE78" i="2"/>
  <c r="AD77" i="2"/>
  <c r="AD75" i="2"/>
  <c r="AE85" i="2"/>
  <c r="AD84" i="2"/>
  <c r="AD82" i="2"/>
  <c r="AF71" i="2"/>
  <c r="AE70" i="2"/>
  <c r="AE68" i="2"/>
  <c r="AE78" i="1"/>
  <c r="AD77" i="1"/>
  <c r="AD75" i="1"/>
  <c r="AE85" i="1"/>
  <c r="AD84" i="1"/>
  <c r="AD82" i="1"/>
  <c r="AF71" i="1"/>
  <c r="AE70" i="1"/>
  <c r="AE68" i="1"/>
  <c r="AF70" i="3" l="1"/>
  <c r="AF68" i="3"/>
  <c r="AF85" i="3"/>
  <c r="AE84" i="3"/>
  <c r="AE82" i="3"/>
  <c r="AF78" i="3"/>
  <c r="AE77" i="3"/>
  <c r="AE75" i="3"/>
  <c r="AF70" i="2"/>
  <c r="AF68" i="2"/>
  <c r="AF85" i="2"/>
  <c r="AE84" i="2"/>
  <c r="AE82" i="2"/>
  <c r="AF78" i="2"/>
  <c r="AE77" i="2"/>
  <c r="AE75" i="2"/>
  <c r="AF70" i="1"/>
  <c r="AF68" i="1"/>
  <c r="AF85" i="1"/>
  <c r="AE84" i="1"/>
  <c r="AE82" i="1"/>
  <c r="AF78" i="1"/>
  <c r="AE77" i="1"/>
  <c r="AE75" i="1"/>
  <c r="AF84" i="3" l="1"/>
  <c r="AF82" i="3"/>
  <c r="AF84" i="2"/>
  <c r="AF82" i="2"/>
  <c r="AF84" i="1"/>
  <c r="AF82" i="1"/>
</calcChain>
</file>

<file path=xl/sharedStrings.xml><?xml version="1.0" encoding="utf-8"?>
<sst xmlns="http://schemas.openxmlformats.org/spreadsheetml/2006/main" count="556" uniqueCount="28">
  <si>
    <t>dans la case jaune je choisie mr Dupont par exemple et je dois avoir la feuille de mr Dupont</t>
  </si>
  <si>
    <t>NBRS HRS</t>
  </si>
  <si>
    <t>HEURES</t>
  </si>
  <si>
    <t>NBRS HRS FO</t>
  </si>
  <si>
    <t>HEURES CM,GE</t>
  </si>
  <si>
    <t>MOIS</t>
  </si>
  <si>
    <t>NB JRS TRA</t>
  </si>
  <si>
    <t>RH</t>
  </si>
  <si>
    <t>JOURS</t>
  </si>
  <si>
    <t>HRS TRAV</t>
  </si>
  <si>
    <t>NBR JRS CONS</t>
  </si>
  <si>
    <t>DATES</t>
  </si>
  <si>
    <t>EXIGIBLE</t>
  </si>
  <si>
    <t>RELIQUAT DECEMBRE</t>
  </si>
  <si>
    <t>DIFFERENCE</t>
  </si>
  <si>
    <t>CA</t>
  </si>
  <si>
    <t>H SUPP</t>
  </si>
  <si>
    <t>RELIQUAT</t>
  </si>
  <si>
    <t>NB JRS TRA D/J</t>
  </si>
  <si>
    <t>RELIQUAT JANVIER</t>
  </si>
  <si>
    <t>RELIQUAT FEVRIER</t>
  </si>
  <si>
    <t>RELIQUAT JUIN</t>
  </si>
  <si>
    <t>RELIQUAT JUILLET</t>
  </si>
  <si>
    <t>RELIQUAT AOÜT</t>
  </si>
  <si>
    <t>RELIQUAT SEPTEMBRE</t>
  </si>
  <si>
    <t>RELIQUAT OCTOBRE</t>
  </si>
  <si>
    <t>RELIQUAT NOVEMBRE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</si>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</sst>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[$-F800]dddd\,\ mmmm\ dd\,\ yyyy"/>
    <numFmt numFmtId="165" formatCode="0.0"/>
    <numFmt numFmtId="166" formatCode="mmmm"/>
    <numFmt numFmtId="167" formatCode="[$]ddd"/>
    <numFmt numFmtId="168" formatCode="[h]:mm:ss;@"/>
    <numFmt numFmtId="169" formatCode="dd"/>
    <numFmt numFmtId="170" formatCode="h:mm:ss;@"/>
    <numFmt numFmtId="171" formatCode="0.00_ ;[Red]\-0.00\ "/>
    <numFmt numFmtId="172" formatCode="_-* #,##0.00000000000\ _€_-;\-* #,##0.00000000000\ _€_-;_-* &quot;-&quot;??\ _€_-;_-@_-"/>
    <numFmt numFmtId="173" formatCode="mmm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1"/>
      <color theme="8" tint="0.59999389629810485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5117038483843"/>
        <bgColor theme="0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4" borderId="0" xfId="0" applyFill="1"/>
    <xf numFmtId="0" fontId="6" fillId="5" borderId="0" xfId="0" applyFont="1" applyFill="1"/>
    <xf numFmtId="2" fontId="0" fillId="6" borderId="0" xfId="0" applyNumberFormat="1" applyFill="1"/>
    <xf numFmtId="0" fontId="0" fillId="6" borderId="0" xfId="0" applyFill="1"/>
    <xf numFmtId="22" fontId="0" fillId="2" borderId="0" xfId="0" applyNumberForma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/>
    </xf>
    <xf numFmtId="165" fontId="0" fillId="6" borderId="0" xfId="0" applyNumberFormat="1" applyFill="1"/>
    <xf numFmtId="22" fontId="0" fillId="4" borderId="0" xfId="0" applyNumberFormat="1" applyFill="1" applyAlignment="1">
      <alignment horizontal="center" vertical="center"/>
    </xf>
    <xf numFmtId="22" fontId="7" fillId="4" borderId="0" xfId="0" applyNumberFormat="1" applyFont="1" applyFill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/>
    </xf>
    <xf numFmtId="165" fontId="0" fillId="4" borderId="0" xfId="0" applyNumberFormat="1" applyFill="1"/>
    <xf numFmtId="0" fontId="0" fillId="0" borderId="0" xfId="0" applyFill="1"/>
    <xf numFmtId="0" fontId="0" fillId="7" borderId="2" xfId="0" applyFill="1" applyBorder="1" applyAlignment="1"/>
    <xf numFmtId="0" fontId="0" fillId="5" borderId="3" xfId="0" applyFill="1" applyBorder="1"/>
    <xf numFmtId="1" fontId="0" fillId="8" borderId="0" xfId="0" applyNumberFormat="1" applyFill="1"/>
    <xf numFmtId="0" fontId="0" fillId="5" borderId="0" xfId="0" applyFill="1"/>
    <xf numFmtId="167" fontId="9" fillId="0" borderId="7" xfId="0" applyNumberFormat="1" applyFont="1" applyFill="1" applyBorder="1" applyAlignment="1">
      <alignment horizontal="center"/>
    </xf>
    <xf numFmtId="167" fontId="9" fillId="0" borderId="8" xfId="0" applyNumberFormat="1" applyFont="1" applyFill="1" applyBorder="1" applyAlignment="1">
      <alignment horizontal="center"/>
    </xf>
    <xf numFmtId="168" fontId="0" fillId="5" borderId="0" xfId="0" applyNumberFormat="1" applyFill="1"/>
    <xf numFmtId="169" fontId="9" fillId="0" borderId="9" xfId="0" applyNumberFormat="1" applyFont="1" applyFill="1" applyBorder="1" applyAlignment="1">
      <alignment horizontal="center"/>
    </xf>
    <xf numFmtId="169" fontId="9" fillId="0" borderId="8" xfId="0" applyNumberFormat="1" applyFont="1" applyFill="1" applyBorder="1" applyAlignment="1">
      <alignment horizontal="center"/>
    </xf>
    <xf numFmtId="0" fontId="0" fillId="5" borderId="0" xfId="0" applyFont="1" applyFill="1" applyBorder="1"/>
    <xf numFmtId="2" fontId="0" fillId="8" borderId="0" xfId="0" applyNumberFormat="1" applyFill="1"/>
    <xf numFmtId="170" fontId="0" fillId="5" borderId="0" xfId="0" applyNumberFormat="1" applyFill="1"/>
    <xf numFmtId="0" fontId="0" fillId="8" borderId="0" xfId="0" applyFill="1"/>
    <xf numFmtId="1" fontId="2" fillId="0" borderId="8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6" fillId="5" borderId="0" xfId="0" applyFont="1" applyFill="1" applyBorder="1"/>
    <xf numFmtId="171" fontId="0" fillId="9" borderId="0" xfId="0" applyNumberFormat="1" applyFill="1"/>
    <xf numFmtId="22" fontId="0" fillId="0" borderId="8" xfId="0" applyNumberFormat="1" applyFont="1" applyFill="1" applyBorder="1" applyAlignment="1">
      <alignment horizontal="center" vertical="center"/>
    </xf>
    <xf numFmtId="164" fontId="0" fillId="0" borderId="8" xfId="0" applyNumberFormat="1" applyFont="1" applyFill="1" applyBorder="1" applyAlignment="1">
      <alignment horizontal="center" vertical="center"/>
    </xf>
    <xf numFmtId="0" fontId="0" fillId="0" borderId="8" xfId="0" applyFont="1" applyFill="1" applyBorder="1"/>
    <xf numFmtId="165" fontId="0" fillId="8" borderId="0" xfId="0" applyNumberFormat="1" applyFill="1"/>
    <xf numFmtId="172" fontId="0" fillId="5" borderId="0" xfId="0" applyNumberFormat="1" applyFill="1"/>
    <xf numFmtId="164" fontId="0" fillId="4" borderId="0" xfId="0" applyNumberFormat="1" applyFill="1" applyBorder="1" applyAlignment="1">
      <alignment horizontal="center" vertical="center"/>
    </xf>
    <xf numFmtId="0" fontId="0" fillId="7" borderId="10" xfId="0" applyFill="1" applyBorder="1" applyAlignment="1"/>
    <xf numFmtId="0" fontId="0" fillId="4" borderId="0" xfId="0" applyFill="1" applyBorder="1" applyAlignment="1"/>
    <xf numFmtId="167" fontId="9" fillId="4" borderId="0" xfId="0" applyNumberFormat="1" applyFont="1" applyFill="1" applyBorder="1" applyAlignment="1">
      <alignment horizontal="center"/>
    </xf>
    <xf numFmtId="169" fontId="9" fillId="4" borderId="0" xfId="0" applyNumberFormat="1" applyFont="1" applyFill="1" applyBorder="1" applyAlignment="1">
      <alignment horizontal="center"/>
    </xf>
    <xf numFmtId="0" fontId="2" fillId="0" borderId="8" xfId="0" applyNumberFormat="1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 vertical="center"/>
    </xf>
    <xf numFmtId="0" fontId="0" fillId="0" borderId="8" xfId="0" applyFont="1" applyBorder="1"/>
    <xf numFmtId="0" fontId="6" fillId="4" borderId="0" xfId="0" applyFont="1" applyFill="1"/>
    <xf numFmtId="2" fontId="0" fillId="4" borderId="0" xfId="0" applyNumberFormat="1" applyFill="1"/>
    <xf numFmtId="22" fontId="0" fillId="4" borderId="0" xfId="0" applyNumberFormat="1" applyFill="1" applyBorder="1" applyAlignment="1">
      <alignment horizontal="center" vertical="center"/>
    </xf>
    <xf numFmtId="0" fontId="7" fillId="4" borderId="0" xfId="0" applyFont="1" applyFill="1" applyBorder="1" applyAlignment="1"/>
    <xf numFmtId="173" fontId="0" fillId="4" borderId="0" xfId="0" applyNumberFormat="1" applyFill="1" applyBorder="1" applyAlignment="1">
      <alignment horizontal="center" vertical="center"/>
    </xf>
    <xf numFmtId="167" fontId="9" fillId="0" borderId="13" xfId="0" applyNumberFormat="1" applyFont="1" applyFill="1" applyBorder="1" applyAlignment="1">
      <alignment horizontal="center"/>
    </xf>
    <xf numFmtId="167" fontId="9" fillId="0" borderId="14" xfId="0" applyNumberFormat="1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22" fontId="0" fillId="0" borderId="16" xfId="0" applyNumberFormat="1" applyFont="1" applyFill="1" applyBorder="1" applyAlignment="1">
      <alignment horizontal="center" vertical="center"/>
    </xf>
    <xf numFmtId="22" fontId="0" fillId="0" borderId="1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7" xfId="0" applyFont="1" applyBorder="1"/>
    <xf numFmtId="0" fontId="13" fillId="4" borderId="0" xfId="0" applyFont="1" applyFill="1" applyBorder="1"/>
    <xf numFmtId="0" fontId="0" fillId="5" borderId="8" xfId="0" applyFill="1" applyBorder="1"/>
    <xf numFmtId="0" fontId="14" fillId="0" borderId="18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2" fontId="0" fillId="0" borderId="2" xfId="0" applyNumberFormat="1" applyFont="1" applyBorder="1"/>
    <xf numFmtId="2" fontId="0" fillId="0" borderId="11" xfId="0" applyNumberFormat="1" applyFont="1" applyBorder="1"/>
    <xf numFmtId="2" fontId="0" fillId="0" borderId="12" xfId="0" applyNumberFormat="1" applyFont="1" applyBorder="1"/>
    <xf numFmtId="0" fontId="0" fillId="4" borderId="0" xfId="0" applyFill="1" applyBorder="1"/>
    <xf numFmtId="0" fontId="6" fillId="4" borderId="0" xfId="0" applyFont="1" applyFill="1" applyBorder="1"/>
    <xf numFmtId="0" fontId="0" fillId="0" borderId="2" xfId="0" applyFont="1" applyBorder="1"/>
    <xf numFmtId="0" fontId="0" fillId="0" borderId="11" xfId="0" applyFont="1" applyBorder="1"/>
    <xf numFmtId="20" fontId="0" fillId="0" borderId="11" xfId="0" applyNumberFormat="1" applyFont="1" applyBorder="1"/>
    <xf numFmtId="0" fontId="0" fillId="0" borderId="12" xfId="0" applyFont="1" applyBorder="1"/>
    <xf numFmtId="172" fontId="0" fillId="4" borderId="0" xfId="0" applyNumberFormat="1" applyFill="1"/>
    <xf numFmtId="169" fontId="9" fillId="0" borderId="15" xfId="0" applyNumberFormat="1" applyFont="1" applyFill="1" applyBorder="1" applyAlignment="1">
      <alignment horizontal="center"/>
    </xf>
    <xf numFmtId="0" fontId="13" fillId="4" borderId="0" xfId="0" applyFont="1" applyFill="1"/>
    <xf numFmtId="0" fontId="0" fillId="0" borderId="16" xfId="0" applyFont="1" applyBorder="1"/>
    <xf numFmtId="0" fontId="0" fillId="0" borderId="21" xfId="0" applyFont="1" applyBorder="1"/>
    <xf numFmtId="167" fontId="2" fillId="0" borderId="0" xfId="0" applyNumberFormat="1" applyFont="1" applyFill="1" applyBorder="1" applyAlignment="1">
      <alignment horizontal="center"/>
    </xf>
    <xf numFmtId="169" fontId="2" fillId="0" borderId="0" xfId="0" applyNumberFormat="1" applyFont="1" applyFill="1" applyBorder="1" applyAlignment="1">
      <alignment horizontal="center"/>
    </xf>
    <xf numFmtId="17" fontId="2" fillId="0" borderId="15" xfId="0" applyNumberFormat="1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2" xfId="0" applyFont="1" applyFill="1" applyBorder="1"/>
    <xf numFmtId="0" fontId="0" fillId="0" borderId="11" xfId="0" applyFont="1" applyFill="1" applyBorder="1"/>
    <xf numFmtId="0" fontId="0" fillId="0" borderId="12" xfId="0" applyFont="1" applyFill="1" applyBorder="1"/>
    <xf numFmtId="0" fontId="0" fillId="0" borderId="16" xfId="0" applyFont="1" applyFill="1" applyBorder="1"/>
    <xf numFmtId="0" fontId="0" fillId="0" borderId="17" xfId="0" applyFont="1" applyFill="1" applyBorder="1"/>
    <xf numFmtId="0" fontId="0" fillId="0" borderId="21" xfId="0" applyFont="1" applyFill="1" applyBorder="1"/>
    <xf numFmtId="0" fontId="0" fillId="0" borderId="15" xfId="0" applyBorder="1"/>
    <xf numFmtId="0" fontId="0" fillId="0" borderId="22" xfId="0" applyFont="1" applyFill="1" applyBorder="1"/>
    <xf numFmtId="22" fontId="0" fillId="0" borderId="0" xfId="0" applyNumberFormat="1" applyFill="1" applyAlignment="1">
      <alignment horizontal="center" vertical="center"/>
    </xf>
    <xf numFmtId="22" fontId="7" fillId="0" borderId="0" xfId="0" applyNumberFormat="1" applyFont="1" applyFill="1" applyAlignment="1">
      <alignment horizontal="center" vertical="center"/>
    </xf>
    <xf numFmtId="166" fontId="8" fillId="5" borderId="2" xfId="0" applyNumberFormat="1" applyFont="1" applyFill="1" applyBorder="1" applyAlignment="1">
      <alignment horizontal="center"/>
    </xf>
    <xf numFmtId="166" fontId="8" fillId="5" borderId="11" xfId="0" applyNumberFormat="1" applyFont="1" applyFill="1" applyBorder="1" applyAlignment="1">
      <alignment horizontal="center"/>
    </xf>
    <xf numFmtId="166" fontId="8" fillId="5" borderId="12" xfId="0" applyNumberFormat="1" applyFont="1" applyFill="1" applyBorder="1" applyAlignment="1">
      <alignment horizontal="center"/>
    </xf>
    <xf numFmtId="166" fontId="8" fillId="5" borderId="6" xfId="0" applyNumberFormat="1" applyFont="1" applyFill="1" applyBorder="1" applyAlignment="1">
      <alignment horizontal="center"/>
    </xf>
    <xf numFmtId="166" fontId="8" fillId="5" borderId="4" xfId="0" applyNumberFormat="1" applyFont="1" applyFill="1" applyBorder="1" applyAlignment="1">
      <alignment horizontal="center" vertical="center"/>
    </xf>
    <xf numFmtId="166" fontId="8" fillId="5" borderId="5" xfId="0" applyNumberFormat="1" applyFont="1" applyFill="1" applyBorder="1" applyAlignment="1">
      <alignment horizontal="center" vertical="center"/>
    </xf>
    <xf numFmtId="166" fontId="8" fillId="5" borderId="6" xfId="0" applyNumberFormat="1" applyFont="1" applyFill="1" applyBorder="1" applyAlignment="1">
      <alignment horizontal="center" vertical="center"/>
    </xf>
    <xf numFmtId="173" fontId="8" fillId="5" borderId="4" xfId="0" applyNumberFormat="1" applyFont="1" applyFill="1" applyBorder="1" applyAlignment="1">
      <alignment horizontal="center" vertical="center"/>
    </xf>
    <xf numFmtId="173" fontId="8" fillId="5" borderId="5" xfId="0" applyNumberFormat="1" applyFont="1" applyFill="1" applyBorder="1" applyAlignment="1">
      <alignment horizontal="center" vertical="center"/>
    </xf>
    <xf numFmtId="173" fontId="8" fillId="5" borderId="6" xfId="0" applyNumberFormat="1" applyFont="1" applyFill="1" applyBorder="1" applyAlignment="1">
      <alignment horizontal="center" vertical="center"/>
    </xf>
    <xf numFmtId="173" fontId="8" fillId="5" borderId="2" xfId="0" applyNumberFormat="1" applyFont="1" applyFill="1" applyBorder="1" applyAlignment="1">
      <alignment horizontal="center" vertical="center"/>
    </xf>
    <xf numFmtId="173" fontId="8" fillId="5" borderId="11" xfId="0" applyNumberFormat="1" applyFont="1" applyFill="1" applyBorder="1" applyAlignment="1">
      <alignment horizontal="center" vertical="center"/>
    </xf>
    <xf numFmtId="173" fontId="8" fillId="5" borderId="12" xfId="0" applyNumberFormat="1" applyFont="1" applyFill="1" applyBorder="1" applyAlignment="1">
      <alignment horizontal="center" vertical="center"/>
    </xf>
    <xf numFmtId="166" fontId="8" fillId="5" borderId="2" xfId="0" applyNumberFormat="1" applyFont="1" applyFill="1" applyBorder="1" applyAlignment="1">
      <alignment horizontal="center" vertical="center"/>
    </xf>
    <xf numFmtId="166" fontId="8" fillId="5" borderId="11" xfId="0" applyNumberFormat="1" applyFont="1" applyFill="1" applyBorder="1" applyAlignment="1">
      <alignment horizontal="center" vertical="center"/>
    </xf>
    <xf numFmtId="166" fontId="8" fillId="5" borderId="12" xfId="0" applyNumberFormat="1" applyFont="1" applyFill="1" applyBorder="1" applyAlignment="1">
      <alignment horizontal="center" vertical="center"/>
    </xf>
    <xf numFmtId="22" fontId="3" fillId="2" borderId="0" xfId="0" applyNumberFormat="1" applyFont="1" applyFill="1" applyAlignment="1">
      <alignment horizontal="center" vertical="center"/>
    </xf>
    <xf numFmtId="164" fontId="4" fillId="3" borderId="0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22" fontId="3" fillId="0" borderId="0" xfId="0" applyNumberFormat="1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168"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fgColor rgb="FFFF0000"/>
          <bgColor theme="5" tint="0.399914548173467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fgColor theme="2" tint="-0.499984740745262"/>
          <bgColor theme="8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fgColor rgb="FFFF0000"/>
          <bgColor theme="5" tint="0.399914548173467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fgColor theme="2" tint="-0.499984740745262"/>
          <bgColor theme="8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fgColor rgb="FFFF0000"/>
          <bgColor theme="5" tint="0.399914548173467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fgColor theme="2" tint="-0.499984740745262"/>
          <bgColor theme="8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fgColor auto="1"/>
          <bgColor theme="7" tint="0.39994506668294322"/>
        </patternFill>
      </fill>
    </dxf>
    <dxf>
      <fill>
        <patternFill>
          <fgColor auto="1"/>
          <bgColor theme="7" tint="0.39994506668294322"/>
        </patternFill>
      </fill>
    </dxf>
    <dxf>
      <font>
        <color auto="1"/>
      </font>
      <fill>
        <patternFill>
          <fgColor auto="1"/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9"/>
  <sheetViews>
    <sheetView workbookViewId="0">
      <selection activeCell="C1" sqref="C1:M4"/>
    </sheetView>
  </sheetViews>
  <sheetFormatPr baseColWidth="10" defaultRowHeight="15" x14ac:dyDescent="0.25"/>
  <cols>
    <col min="1" max="1" width="15.7109375" bestFit="1" customWidth="1"/>
    <col min="2" max="2" width="6.28515625" customWidth="1"/>
    <col min="3" max="3" width="4.7109375" customWidth="1"/>
    <col min="4" max="4" width="4.5703125" customWidth="1"/>
    <col min="5" max="5" width="5.28515625" customWidth="1"/>
    <col min="6" max="20" width="4.7109375" customWidth="1"/>
    <col min="21" max="21" width="6.28515625" customWidth="1"/>
    <col min="22" max="24" width="4.7109375" customWidth="1"/>
    <col min="25" max="25" width="5.140625" customWidth="1"/>
    <col min="26" max="26" width="5" customWidth="1"/>
    <col min="27" max="32" width="4.7109375" customWidth="1"/>
    <col min="34" max="34" width="17.5703125" bestFit="1" customWidth="1"/>
    <col min="35" max="35" width="16.5703125" bestFit="1" customWidth="1"/>
    <col min="36" max="36" width="16.7109375" bestFit="1" customWidth="1"/>
  </cols>
  <sheetData>
    <row r="1" spans="1:36" x14ac:dyDescent="0.25">
      <c r="A1" s="112"/>
      <c r="B1" s="112"/>
      <c r="C1" s="113" t="s">
        <v>0</v>
      </c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5">
        <v>2010</v>
      </c>
      <c r="O1" s="115"/>
      <c r="P1" s="115"/>
      <c r="Q1" s="115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x14ac:dyDescent="0.25">
      <c r="A2" s="112"/>
      <c r="B2" s="112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6"/>
      <c r="O2" s="116"/>
      <c r="P2" s="116"/>
      <c r="Q2" s="116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" t="s">
        <v>1</v>
      </c>
      <c r="AH2" s="3"/>
      <c r="AI2" s="4" t="s">
        <v>2</v>
      </c>
      <c r="AJ2" s="3"/>
    </row>
    <row r="3" spans="1:36" x14ac:dyDescent="0.25">
      <c r="A3" s="5"/>
      <c r="B3" s="5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6"/>
      <c r="O3" s="6"/>
      <c r="P3" s="6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" t="s">
        <v>3</v>
      </c>
      <c r="AH3" s="8"/>
      <c r="AI3" s="4" t="s">
        <v>4</v>
      </c>
      <c r="AJ3" s="3"/>
    </row>
    <row r="4" spans="1:36" s="14" customFormat="1" ht="15.75" thickBot="1" x14ac:dyDescent="0.3">
      <c r="A4" s="9"/>
      <c r="B4" s="10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"/>
      <c r="O4" s="11"/>
      <c r="P4" s="11"/>
      <c r="Q4" s="1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2"/>
      <c r="AH4" s="13"/>
      <c r="AI4" s="1"/>
      <c r="AJ4" s="1"/>
    </row>
    <row r="5" spans="1:36" s="14" customFormat="1" ht="15.75" thickBot="1" x14ac:dyDescent="0.3">
      <c r="A5" s="9"/>
      <c r="B5" s="15" t="e">
        <f>INT(MOD(INT((B8-2)/7)+0.6,52+5/28))+1</f>
        <v>#VALUE!</v>
      </c>
      <c r="C5" s="15" t="e">
        <f t="shared" ref="C5:AF5" si="0">INT(MOD(INT((C8-2)/7)+0.6,52+5/28))+1</f>
        <v>#VALUE!</v>
      </c>
      <c r="D5" s="15" t="e">
        <f t="shared" si="0"/>
        <v>#VALUE!</v>
      </c>
      <c r="E5" s="15" t="e">
        <f t="shared" si="0"/>
        <v>#VALUE!</v>
      </c>
      <c r="F5" s="15" t="e">
        <f t="shared" si="0"/>
        <v>#VALUE!</v>
      </c>
      <c r="G5" s="15" t="e">
        <f t="shared" si="0"/>
        <v>#VALUE!</v>
      </c>
      <c r="H5" s="15" t="e">
        <f t="shared" si="0"/>
        <v>#VALUE!</v>
      </c>
      <c r="I5" s="15" t="e">
        <f t="shared" si="0"/>
        <v>#VALUE!</v>
      </c>
      <c r="J5" s="15" t="e">
        <f t="shared" si="0"/>
        <v>#VALUE!</v>
      </c>
      <c r="K5" s="15" t="e">
        <f t="shared" si="0"/>
        <v>#VALUE!</v>
      </c>
      <c r="L5" s="15" t="e">
        <f t="shared" si="0"/>
        <v>#VALUE!</v>
      </c>
      <c r="M5" s="15" t="e">
        <f t="shared" si="0"/>
        <v>#VALUE!</v>
      </c>
      <c r="N5" s="15" t="e">
        <f t="shared" si="0"/>
        <v>#VALUE!</v>
      </c>
      <c r="O5" s="15" t="e">
        <f t="shared" si="0"/>
        <v>#VALUE!</v>
      </c>
      <c r="P5" s="15" t="e">
        <f t="shared" si="0"/>
        <v>#VALUE!</v>
      </c>
      <c r="Q5" s="15" t="e">
        <f t="shared" si="0"/>
        <v>#VALUE!</v>
      </c>
      <c r="R5" s="15" t="e">
        <f t="shared" si="0"/>
        <v>#VALUE!</v>
      </c>
      <c r="S5" s="15" t="e">
        <f t="shared" si="0"/>
        <v>#VALUE!</v>
      </c>
      <c r="T5" s="15" t="e">
        <f t="shared" si="0"/>
        <v>#VALUE!</v>
      </c>
      <c r="U5" s="15" t="e">
        <f t="shared" si="0"/>
        <v>#VALUE!</v>
      </c>
      <c r="V5" s="15" t="e">
        <f t="shared" si="0"/>
        <v>#VALUE!</v>
      </c>
      <c r="W5" s="15" t="e">
        <f t="shared" si="0"/>
        <v>#VALUE!</v>
      </c>
      <c r="X5" s="15" t="e">
        <f t="shared" si="0"/>
        <v>#VALUE!</v>
      </c>
      <c r="Y5" s="15" t="e">
        <f t="shared" si="0"/>
        <v>#VALUE!</v>
      </c>
      <c r="Z5" s="15" t="e">
        <f t="shared" si="0"/>
        <v>#VALUE!</v>
      </c>
      <c r="AA5" s="15" t="e">
        <f t="shared" si="0"/>
        <v>#VALUE!</v>
      </c>
      <c r="AB5" s="15" t="e">
        <f t="shared" si="0"/>
        <v>#VALUE!</v>
      </c>
      <c r="AC5" s="15" t="e">
        <f t="shared" si="0"/>
        <v>#VALUE!</v>
      </c>
      <c r="AD5" s="15" t="e">
        <f t="shared" si="0"/>
        <v>#VALUE!</v>
      </c>
      <c r="AE5" s="15" t="e">
        <f t="shared" si="0"/>
        <v>#VALUE!</v>
      </c>
      <c r="AF5" s="15" t="e">
        <f t="shared" si="0"/>
        <v>#VALUE!</v>
      </c>
      <c r="AG5" s="12"/>
      <c r="AH5" s="13"/>
      <c r="AI5" s="1"/>
      <c r="AJ5" s="1"/>
    </row>
    <row r="6" spans="1:36" s="14" customFormat="1" ht="32.25" thickBot="1" x14ac:dyDescent="0.3">
      <c r="A6" s="16" t="s">
        <v>5</v>
      </c>
      <c r="B6" s="100" t="e">
        <f>DATE($N$1,MONTH(C1),1)</f>
        <v>#VALUE!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2"/>
      <c r="AG6" s="2" t="s">
        <v>6</v>
      </c>
      <c r="AH6" s="17"/>
      <c r="AI6" s="18" t="s">
        <v>7</v>
      </c>
      <c r="AJ6" s="17"/>
    </row>
    <row r="7" spans="1:36" s="14" customFormat="1" x14ac:dyDescent="0.25">
      <c r="A7" s="16" t="s">
        <v>8</v>
      </c>
      <c r="B7" s="19" t="e">
        <f>B8</f>
        <v>#VALUE!</v>
      </c>
      <c r="C7" s="19" t="e">
        <f t="shared" ref="C7:AF7" si="1">C8</f>
        <v>#VALUE!</v>
      </c>
      <c r="D7" s="19" t="e">
        <f t="shared" si="1"/>
        <v>#VALUE!</v>
      </c>
      <c r="E7" s="19" t="e">
        <f t="shared" si="1"/>
        <v>#VALUE!</v>
      </c>
      <c r="F7" s="19" t="e">
        <f t="shared" si="1"/>
        <v>#VALUE!</v>
      </c>
      <c r="G7" s="19" t="e">
        <f t="shared" si="1"/>
        <v>#VALUE!</v>
      </c>
      <c r="H7" s="19" t="e">
        <f t="shared" si="1"/>
        <v>#VALUE!</v>
      </c>
      <c r="I7" s="19" t="e">
        <f t="shared" si="1"/>
        <v>#VALUE!</v>
      </c>
      <c r="J7" s="19" t="e">
        <f t="shared" si="1"/>
        <v>#VALUE!</v>
      </c>
      <c r="K7" s="19" t="e">
        <f t="shared" si="1"/>
        <v>#VALUE!</v>
      </c>
      <c r="L7" s="19" t="e">
        <f t="shared" si="1"/>
        <v>#VALUE!</v>
      </c>
      <c r="M7" s="19" t="e">
        <f t="shared" si="1"/>
        <v>#VALUE!</v>
      </c>
      <c r="N7" s="19" t="e">
        <f t="shared" si="1"/>
        <v>#VALUE!</v>
      </c>
      <c r="O7" s="19" t="e">
        <f t="shared" si="1"/>
        <v>#VALUE!</v>
      </c>
      <c r="P7" s="19" t="e">
        <f t="shared" si="1"/>
        <v>#VALUE!</v>
      </c>
      <c r="Q7" s="19" t="e">
        <f t="shared" si="1"/>
        <v>#VALUE!</v>
      </c>
      <c r="R7" s="19" t="e">
        <f t="shared" si="1"/>
        <v>#VALUE!</v>
      </c>
      <c r="S7" s="19" t="e">
        <f t="shared" si="1"/>
        <v>#VALUE!</v>
      </c>
      <c r="T7" s="19" t="e">
        <f t="shared" si="1"/>
        <v>#VALUE!</v>
      </c>
      <c r="U7" s="19" t="e">
        <f t="shared" si="1"/>
        <v>#VALUE!</v>
      </c>
      <c r="V7" s="19" t="e">
        <f t="shared" si="1"/>
        <v>#VALUE!</v>
      </c>
      <c r="W7" s="19" t="e">
        <f t="shared" si="1"/>
        <v>#VALUE!</v>
      </c>
      <c r="X7" s="19" t="e">
        <f t="shared" si="1"/>
        <v>#VALUE!</v>
      </c>
      <c r="Y7" s="19" t="e">
        <f t="shared" si="1"/>
        <v>#VALUE!</v>
      </c>
      <c r="Z7" s="19" t="e">
        <f t="shared" si="1"/>
        <v>#VALUE!</v>
      </c>
      <c r="AA7" s="19" t="e">
        <f t="shared" si="1"/>
        <v>#VALUE!</v>
      </c>
      <c r="AB7" s="19" t="e">
        <f t="shared" si="1"/>
        <v>#VALUE!</v>
      </c>
      <c r="AC7" s="19" t="e">
        <f t="shared" si="1"/>
        <v>#VALUE!</v>
      </c>
      <c r="AD7" s="19" t="e">
        <f t="shared" si="1"/>
        <v>#VALUE!</v>
      </c>
      <c r="AE7" s="19" t="e">
        <f t="shared" si="1"/>
        <v>#VALUE!</v>
      </c>
      <c r="AF7" s="20" t="e">
        <f t="shared" si="1"/>
        <v>#VALUE!</v>
      </c>
      <c r="AG7" s="2" t="s">
        <v>9</v>
      </c>
      <c r="AH7" s="17"/>
      <c r="AI7" s="21" t="s">
        <v>10</v>
      </c>
      <c r="AJ7" s="17"/>
    </row>
    <row r="8" spans="1:36" s="14" customFormat="1" x14ac:dyDescent="0.25">
      <c r="A8" s="16" t="s">
        <v>11</v>
      </c>
      <c r="B8" s="22" t="e">
        <f>DATE($N$1,MONTH(B6),1)</f>
        <v>#VALUE!</v>
      </c>
      <c r="C8" s="22" t="e">
        <f>IF(B8="","",IF(MONTH(B8+1)&lt;&gt;MONTH(B8),"",B8+1))</f>
        <v>#VALUE!</v>
      </c>
      <c r="D8" s="22" t="e">
        <f t="shared" ref="D8:AF8" si="2">IF(C8="","",IF(MONTH(C8+1)&lt;&gt;MONTH(C8),"",C8+1))</f>
        <v>#VALUE!</v>
      </c>
      <c r="E8" s="22" t="e">
        <f t="shared" si="2"/>
        <v>#VALUE!</v>
      </c>
      <c r="F8" s="22" t="e">
        <f t="shared" si="2"/>
        <v>#VALUE!</v>
      </c>
      <c r="G8" s="22" t="e">
        <f t="shared" si="2"/>
        <v>#VALUE!</v>
      </c>
      <c r="H8" s="22" t="e">
        <f t="shared" si="2"/>
        <v>#VALUE!</v>
      </c>
      <c r="I8" s="22" t="e">
        <f t="shared" si="2"/>
        <v>#VALUE!</v>
      </c>
      <c r="J8" s="22" t="e">
        <f t="shared" si="2"/>
        <v>#VALUE!</v>
      </c>
      <c r="K8" s="22" t="e">
        <f t="shared" si="2"/>
        <v>#VALUE!</v>
      </c>
      <c r="L8" s="22" t="e">
        <f t="shared" si="2"/>
        <v>#VALUE!</v>
      </c>
      <c r="M8" s="22" t="e">
        <f t="shared" si="2"/>
        <v>#VALUE!</v>
      </c>
      <c r="N8" s="22" t="e">
        <f t="shared" si="2"/>
        <v>#VALUE!</v>
      </c>
      <c r="O8" s="22" t="e">
        <f t="shared" si="2"/>
        <v>#VALUE!</v>
      </c>
      <c r="P8" s="22" t="e">
        <f t="shared" si="2"/>
        <v>#VALUE!</v>
      </c>
      <c r="Q8" s="22" t="e">
        <f t="shared" si="2"/>
        <v>#VALUE!</v>
      </c>
      <c r="R8" s="22" t="e">
        <f t="shared" si="2"/>
        <v>#VALUE!</v>
      </c>
      <c r="S8" s="22" t="e">
        <f t="shared" si="2"/>
        <v>#VALUE!</v>
      </c>
      <c r="T8" s="22" t="e">
        <f t="shared" si="2"/>
        <v>#VALUE!</v>
      </c>
      <c r="U8" s="22" t="e">
        <f t="shared" si="2"/>
        <v>#VALUE!</v>
      </c>
      <c r="V8" s="22" t="e">
        <f t="shared" si="2"/>
        <v>#VALUE!</v>
      </c>
      <c r="W8" s="22" t="e">
        <f t="shared" si="2"/>
        <v>#VALUE!</v>
      </c>
      <c r="X8" s="22" t="e">
        <f t="shared" si="2"/>
        <v>#VALUE!</v>
      </c>
      <c r="Y8" s="22" t="e">
        <f t="shared" si="2"/>
        <v>#VALUE!</v>
      </c>
      <c r="Z8" s="22" t="e">
        <f t="shared" si="2"/>
        <v>#VALUE!</v>
      </c>
      <c r="AA8" s="22" t="e">
        <f t="shared" si="2"/>
        <v>#VALUE!</v>
      </c>
      <c r="AB8" s="22" t="e">
        <f t="shared" si="2"/>
        <v>#VALUE!</v>
      </c>
      <c r="AC8" s="22" t="e">
        <f t="shared" si="2"/>
        <v>#VALUE!</v>
      </c>
      <c r="AD8" s="22" t="e">
        <f t="shared" si="2"/>
        <v>#VALUE!</v>
      </c>
      <c r="AE8" s="22" t="e">
        <f t="shared" si="2"/>
        <v>#VALUE!</v>
      </c>
      <c r="AF8" s="23" t="e">
        <f t="shared" si="2"/>
        <v>#VALUE!</v>
      </c>
      <c r="AG8" s="24" t="s">
        <v>12</v>
      </c>
      <c r="AH8" s="25"/>
      <c r="AI8" s="26" t="s">
        <v>13</v>
      </c>
      <c r="AJ8" s="27"/>
    </row>
    <row r="9" spans="1:36" s="14" customFormat="1" x14ac:dyDescent="0.25">
      <c r="A9" s="16" t="s">
        <v>2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30" t="s">
        <v>14</v>
      </c>
      <c r="AH9" s="31"/>
      <c r="AI9" s="18" t="s">
        <v>15</v>
      </c>
      <c r="AJ9" s="27"/>
    </row>
    <row r="10" spans="1:36" s="14" customFormat="1" x14ac:dyDescent="0.25">
      <c r="A10" s="16" t="s">
        <v>16</v>
      </c>
      <c r="B10" s="32"/>
      <c r="C10" s="33"/>
      <c r="D10" s="33"/>
      <c r="E10" s="33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0" t="s">
        <v>17</v>
      </c>
      <c r="AH10" s="35"/>
      <c r="AI10" s="36" t="s">
        <v>18</v>
      </c>
      <c r="AJ10" s="27"/>
    </row>
    <row r="11" spans="1:36" s="14" customFormat="1" ht="15.75" thickBot="1" x14ac:dyDescent="0.3">
      <c r="A11" s="9"/>
      <c r="B11" s="9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11"/>
      <c r="O11" s="11"/>
      <c r="P11" s="11"/>
      <c r="Q11" s="1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2"/>
      <c r="AH11" s="13"/>
      <c r="AI11" s="1"/>
      <c r="AJ11" s="1"/>
    </row>
    <row r="12" spans="1:36" s="14" customFormat="1" ht="15.75" thickBot="1" x14ac:dyDescent="0.3">
      <c r="A12" s="9"/>
      <c r="B12" s="15" t="e">
        <f>INT(MOD(INT((B15-2)/7)+0.6,52+5/28))+1</f>
        <v>#VALUE!</v>
      </c>
      <c r="C12" s="15" t="e">
        <f t="shared" ref="C12:AC12" si="3">INT(MOD(INT((C15-2)/7)+0.6,52+5/28))+1</f>
        <v>#VALUE!</v>
      </c>
      <c r="D12" s="15" t="e">
        <f t="shared" si="3"/>
        <v>#VALUE!</v>
      </c>
      <c r="E12" s="15" t="e">
        <f t="shared" si="3"/>
        <v>#VALUE!</v>
      </c>
      <c r="F12" s="15" t="e">
        <f t="shared" si="3"/>
        <v>#VALUE!</v>
      </c>
      <c r="G12" s="15" t="e">
        <f t="shared" si="3"/>
        <v>#VALUE!</v>
      </c>
      <c r="H12" s="15" t="e">
        <f t="shared" si="3"/>
        <v>#VALUE!</v>
      </c>
      <c r="I12" s="15" t="e">
        <f t="shared" si="3"/>
        <v>#VALUE!</v>
      </c>
      <c r="J12" s="15" t="e">
        <f t="shared" si="3"/>
        <v>#VALUE!</v>
      </c>
      <c r="K12" s="15" t="e">
        <f t="shared" si="3"/>
        <v>#VALUE!</v>
      </c>
      <c r="L12" s="15" t="e">
        <f t="shared" si="3"/>
        <v>#VALUE!</v>
      </c>
      <c r="M12" s="15" t="e">
        <f t="shared" si="3"/>
        <v>#VALUE!</v>
      </c>
      <c r="N12" s="15" t="e">
        <f t="shared" si="3"/>
        <v>#VALUE!</v>
      </c>
      <c r="O12" s="15" t="e">
        <f t="shared" si="3"/>
        <v>#VALUE!</v>
      </c>
      <c r="P12" s="15" t="e">
        <f t="shared" si="3"/>
        <v>#VALUE!</v>
      </c>
      <c r="Q12" s="15" t="e">
        <f t="shared" si="3"/>
        <v>#VALUE!</v>
      </c>
      <c r="R12" s="15" t="e">
        <f t="shared" si="3"/>
        <v>#VALUE!</v>
      </c>
      <c r="S12" s="15" t="e">
        <f t="shared" si="3"/>
        <v>#VALUE!</v>
      </c>
      <c r="T12" s="15" t="e">
        <f t="shared" si="3"/>
        <v>#VALUE!</v>
      </c>
      <c r="U12" s="15" t="e">
        <f t="shared" si="3"/>
        <v>#VALUE!</v>
      </c>
      <c r="V12" s="15" t="e">
        <f t="shared" si="3"/>
        <v>#VALUE!</v>
      </c>
      <c r="W12" s="15" t="e">
        <f t="shared" si="3"/>
        <v>#VALUE!</v>
      </c>
      <c r="X12" s="15" t="e">
        <f t="shared" si="3"/>
        <v>#VALUE!</v>
      </c>
      <c r="Y12" s="15" t="e">
        <f t="shared" si="3"/>
        <v>#VALUE!</v>
      </c>
      <c r="Z12" s="15" t="e">
        <f t="shared" si="3"/>
        <v>#VALUE!</v>
      </c>
      <c r="AA12" s="15" t="e">
        <f t="shared" si="3"/>
        <v>#VALUE!</v>
      </c>
      <c r="AB12" s="15" t="e">
        <f t="shared" si="3"/>
        <v>#VALUE!</v>
      </c>
      <c r="AC12" s="38" t="e">
        <f t="shared" si="3"/>
        <v>#VALUE!</v>
      </c>
      <c r="AD12" s="39"/>
      <c r="AE12" s="39"/>
      <c r="AF12" s="39"/>
      <c r="AG12" s="12"/>
      <c r="AH12" s="13"/>
      <c r="AI12" s="1"/>
      <c r="AJ12" s="1"/>
    </row>
    <row r="13" spans="1:36" s="14" customFormat="1" ht="32.25" thickBot="1" x14ac:dyDescent="0.3">
      <c r="A13" s="16" t="s">
        <v>5</v>
      </c>
      <c r="B13" s="100" t="e">
        <f>DATE($N$1,MONTH(B6)+1,1)</f>
        <v>#VALUE!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2"/>
      <c r="AD13" s="1"/>
      <c r="AE13" s="1"/>
      <c r="AF13" s="1"/>
      <c r="AG13" s="2" t="s">
        <v>6</v>
      </c>
      <c r="AH13" s="17"/>
      <c r="AI13" s="18" t="s">
        <v>7</v>
      </c>
      <c r="AJ13" s="17"/>
    </row>
    <row r="14" spans="1:36" s="14" customFormat="1" x14ac:dyDescent="0.25">
      <c r="A14" s="16" t="s">
        <v>8</v>
      </c>
      <c r="B14" s="19" t="e">
        <f>B15</f>
        <v>#VALUE!</v>
      </c>
      <c r="C14" s="19" t="e">
        <f t="shared" ref="C14:AE14" si="4">C15</f>
        <v>#VALUE!</v>
      </c>
      <c r="D14" s="19" t="e">
        <f t="shared" si="4"/>
        <v>#VALUE!</v>
      </c>
      <c r="E14" s="19" t="e">
        <f t="shared" si="4"/>
        <v>#VALUE!</v>
      </c>
      <c r="F14" s="19" t="e">
        <f t="shared" si="4"/>
        <v>#VALUE!</v>
      </c>
      <c r="G14" s="19" t="e">
        <f t="shared" si="4"/>
        <v>#VALUE!</v>
      </c>
      <c r="H14" s="19" t="e">
        <f t="shared" si="4"/>
        <v>#VALUE!</v>
      </c>
      <c r="I14" s="19" t="e">
        <f t="shared" si="4"/>
        <v>#VALUE!</v>
      </c>
      <c r="J14" s="19" t="e">
        <f t="shared" si="4"/>
        <v>#VALUE!</v>
      </c>
      <c r="K14" s="19" t="e">
        <f t="shared" si="4"/>
        <v>#VALUE!</v>
      </c>
      <c r="L14" s="19" t="e">
        <f t="shared" si="4"/>
        <v>#VALUE!</v>
      </c>
      <c r="M14" s="19" t="e">
        <f t="shared" si="4"/>
        <v>#VALUE!</v>
      </c>
      <c r="N14" s="19" t="e">
        <f t="shared" si="4"/>
        <v>#VALUE!</v>
      </c>
      <c r="O14" s="19" t="e">
        <f t="shared" si="4"/>
        <v>#VALUE!</v>
      </c>
      <c r="P14" s="19" t="e">
        <f t="shared" si="4"/>
        <v>#VALUE!</v>
      </c>
      <c r="Q14" s="19" t="e">
        <f t="shared" si="4"/>
        <v>#VALUE!</v>
      </c>
      <c r="R14" s="19" t="e">
        <f t="shared" si="4"/>
        <v>#VALUE!</v>
      </c>
      <c r="S14" s="19" t="e">
        <f t="shared" si="4"/>
        <v>#VALUE!</v>
      </c>
      <c r="T14" s="19" t="e">
        <f t="shared" si="4"/>
        <v>#VALUE!</v>
      </c>
      <c r="U14" s="19" t="e">
        <f t="shared" si="4"/>
        <v>#VALUE!</v>
      </c>
      <c r="V14" s="19" t="e">
        <f t="shared" si="4"/>
        <v>#VALUE!</v>
      </c>
      <c r="W14" s="19" t="e">
        <f t="shared" si="4"/>
        <v>#VALUE!</v>
      </c>
      <c r="X14" s="19" t="e">
        <f t="shared" si="4"/>
        <v>#VALUE!</v>
      </c>
      <c r="Y14" s="19" t="e">
        <f t="shared" si="4"/>
        <v>#VALUE!</v>
      </c>
      <c r="Z14" s="19" t="e">
        <f t="shared" si="4"/>
        <v>#VALUE!</v>
      </c>
      <c r="AA14" s="19" t="e">
        <f t="shared" si="4"/>
        <v>#VALUE!</v>
      </c>
      <c r="AB14" s="19" t="e">
        <f t="shared" si="4"/>
        <v>#VALUE!</v>
      </c>
      <c r="AC14" s="20" t="e">
        <f t="shared" si="4"/>
        <v>#VALUE!</v>
      </c>
      <c r="AD14" s="40" t="e">
        <f t="shared" si="4"/>
        <v>#VALUE!</v>
      </c>
      <c r="AE14" s="40" t="e">
        <f t="shared" si="4"/>
        <v>#VALUE!</v>
      </c>
      <c r="AF14" s="1"/>
      <c r="AG14" s="2" t="s">
        <v>9</v>
      </c>
      <c r="AH14" s="17"/>
      <c r="AI14" s="21" t="s">
        <v>10</v>
      </c>
      <c r="AJ14" s="17"/>
    </row>
    <row r="15" spans="1:36" s="14" customFormat="1" x14ac:dyDescent="0.25">
      <c r="A15" s="16" t="s">
        <v>11</v>
      </c>
      <c r="B15" s="22" t="e">
        <f>DATE($N$1,MONTH(B13),1)</f>
        <v>#VALUE!</v>
      </c>
      <c r="C15" s="22" t="e">
        <f>IF(B15="","",IF(MONTH(B15+1)&lt;&gt;MONTH(B15),"",B15+1))</f>
        <v>#VALUE!</v>
      </c>
      <c r="D15" s="22" t="e">
        <f t="shared" ref="D15:AE15" si="5">IF(C15="","",IF(MONTH(C15+1)&lt;&gt;MONTH(C15),"",C15+1))</f>
        <v>#VALUE!</v>
      </c>
      <c r="E15" s="22" t="e">
        <f t="shared" si="5"/>
        <v>#VALUE!</v>
      </c>
      <c r="F15" s="22" t="e">
        <f t="shared" si="5"/>
        <v>#VALUE!</v>
      </c>
      <c r="G15" s="22" t="e">
        <f t="shared" si="5"/>
        <v>#VALUE!</v>
      </c>
      <c r="H15" s="22" t="e">
        <f t="shared" si="5"/>
        <v>#VALUE!</v>
      </c>
      <c r="I15" s="22" t="e">
        <f t="shared" si="5"/>
        <v>#VALUE!</v>
      </c>
      <c r="J15" s="22" t="e">
        <f t="shared" si="5"/>
        <v>#VALUE!</v>
      </c>
      <c r="K15" s="22" t="e">
        <f t="shared" si="5"/>
        <v>#VALUE!</v>
      </c>
      <c r="L15" s="22" t="e">
        <f t="shared" si="5"/>
        <v>#VALUE!</v>
      </c>
      <c r="M15" s="22" t="e">
        <f t="shared" si="5"/>
        <v>#VALUE!</v>
      </c>
      <c r="N15" s="22" t="e">
        <f t="shared" si="5"/>
        <v>#VALUE!</v>
      </c>
      <c r="O15" s="22" t="e">
        <f t="shared" si="5"/>
        <v>#VALUE!</v>
      </c>
      <c r="P15" s="22" t="e">
        <f t="shared" si="5"/>
        <v>#VALUE!</v>
      </c>
      <c r="Q15" s="22" t="e">
        <f t="shared" si="5"/>
        <v>#VALUE!</v>
      </c>
      <c r="R15" s="22" t="e">
        <f t="shared" si="5"/>
        <v>#VALUE!</v>
      </c>
      <c r="S15" s="22" t="e">
        <f t="shared" si="5"/>
        <v>#VALUE!</v>
      </c>
      <c r="T15" s="22" t="e">
        <f t="shared" si="5"/>
        <v>#VALUE!</v>
      </c>
      <c r="U15" s="22" t="e">
        <f t="shared" si="5"/>
        <v>#VALUE!</v>
      </c>
      <c r="V15" s="22" t="e">
        <f t="shared" si="5"/>
        <v>#VALUE!</v>
      </c>
      <c r="W15" s="22" t="e">
        <f t="shared" si="5"/>
        <v>#VALUE!</v>
      </c>
      <c r="X15" s="22" t="e">
        <f t="shared" si="5"/>
        <v>#VALUE!</v>
      </c>
      <c r="Y15" s="22" t="e">
        <f t="shared" si="5"/>
        <v>#VALUE!</v>
      </c>
      <c r="Z15" s="22" t="e">
        <f t="shared" si="5"/>
        <v>#VALUE!</v>
      </c>
      <c r="AA15" s="22" t="e">
        <f t="shared" si="5"/>
        <v>#VALUE!</v>
      </c>
      <c r="AB15" s="22" t="e">
        <f t="shared" si="5"/>
        <v>#VALUE!</v>
      </c>
      <c r="AC15" s="23" t="e">
        <f t="shared" si="5"/>
        <v>#VALUE!</v>
      </c>
      <c r="AD15" s="41" t="e">
        <f t="shared" si="5"/>
        <v>#VALUE!</v>
      </c>
      <c r="AE15" s="41" t="e">
        <f t="shared" si="5"/>
        <v>#VALUE!</v>
      </c>
      <c r="AF15" s="1"/>
      <c r="AG15" s="24" t="s">
        <v>12</v>
      </c>
      <c r="AH15" s="25"/>
      <c r="AI15" s="26" t="s">
        <v>19</v>
      </c>
      <c r="AJ15" s="35"/>
    </row>
    <row r="16" spans="1:36" s="14" customFormat="1" x14ac:dyDescent="0.25">
      <c r="A16" s="16" t="s">
        <v>2</v>
      </c>
      <c r="B16" s="42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43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1"/>
      <c r="AE16" s="1"/>
      <c r="AF16" s="1"/>
      <c r="AG16" s="30" t="s">
        <v>14</v>
      </c>
      <c r="AH16" s="31"/>
      <c r="AI16" s="18" t="s">
        <v>15</v>
      </c>
      <c r="AJ16" s="27"/>
    </row>
    <row r="17" spans="1:36" s="14" customFormat="1" x14ac:dyDescent="0.25">
      <c r="A17" s="16" t="s">
        <v>16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44"/>
      <c r="O17" s="44"/>
      <c r="P17" s="44"/>
      <c r="Q17" s="4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1"/>
      <c r="AE17" s="1"/>
      <c r="AF17" s="1"/>
      <c r="AG17" s="30" t="s">
        <v>17</v>
      </c>
      <c r="AH17" s="35"/>
      <c r="AI17" s="36" t="s">
        <v>18</v>
      </c>
      <c r="AJ17" s="27"/>
    </row>
    <row r="18" spans="1:36" s="14" customFormat="1" ht="15.75" thickBot="1" x14ac:dyDescent="0.3">
      <c r="A18" s="9"/>
      <c r="B18" s="9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11"/>
      <c r="O18" s="11"/>
      <c r="P18" s="11"/>
      <c r="Q18" s="1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2"/>
      <c r="AH18" s="13"/>
      <c r="AI18" s="1"/>
      <c r="AJ18" s="1"/>
    </row>
    <row r="19" spans="1:36" s="14" customFormat="1" ht="15.75" thickBot="1" x14ac:dyDescent="0.3">
      <c r="A19" s="9"/>
      <c r="B19" s="15" t="e">
        <f>INT(MOD(INT((B22-2)/7)+0.6,52+5/28))+1</f>
        <v>#VALUE!</v>
      </c>
      <c r="C19" s="15" t="e">
        <f t="shared" ref="C19:AF19" si="6">INT(MOD(INT((C22-2)/7)+0.6,52+5/28))+1</f>
        <v>#VALUE!</v>
      </c>
      <c r="D19" s="15" t="e">
        <f t="shared" si="6"/>
        <v>#VALUE!</v>
      </c>
      <c r="E19" s="15" t="e">
        <f t="shared" si="6"/>
        <v>#VALUE!</v>
      </c>
      <c r="F19" s="15" t="e">
        <f t="shared" si="6"/>
        <v>#VALUE!</v>
      </c>
      <c r="G19" s="15" t="e">
        <f t="shared" si="6"/>
        <v>#VALUE!</v>
      </c>
      <c r="H19" s="15" t="e">
        <f t="shared" si="6"/>
        <v>#VALUE!</v>
      </c>
      <c r="I19" s="15" t="e">
        <f t="shared" si="6"/>
        <v>#VALUE!</v>
      </c>
      <c r="J19" s="15" t="e">
        <f t="shared" si="6"/>
        <v>#VALUE!</v>
      </c>
      <c r="K19" s="15" t="e">
        <f t="shared" si="6"/>
        <v>#VALUE!</v>
      </c>
      <c r="L19" s="15" t="e">
        <f t="shared" si="6"/>
        <v>#VALUE!</v>
      </c>
      <c r="M19" s="15" t="e">
        <f t="shared" si="6"/>
        <v>#VALUE!</v>
      </c>
      <c r="N19" s="15" t="e">
        <f t="shared" si="6"/>
        <v>#VALUE!</v>
      </c>
      <c r="O19" s="15" t="e">
        <f t="shared" si="6"/>
        <v>#VALUE!</v>
      </c>
      <c r="P19" s="15" t="e">
        <f t="shared" si="6"/>
        <v>#VALUE!</v>
      </c>
      <c r="Q19" s="15" t="e">
        <f t="shared" si="6"/>
        <v>#VALUE!</v>
      </c>
      <c r="R19" s="15" t="e">
        <f t="shared" si="6"/>
        <v>#VALUE!</v>
      </c>
      <c r="S19" s="15" t="e">
        <f t="shared" si="6"/>
        <v>#VALUE!</v>
      </c>
      <c r="T19" s="15" t="e">
        <f t="shared" si="6"/>
        <v>#VALUE!</v>
      </c>
      <c r="U19" s="15" t="e">
        <f t="shared" si="6"/>
        <v>#VALUE!</v>
      </c>
      <c r="V19" s="15" t="e">
        <f t="shared" si="6"/>
        <v>#VALUE!</v>
      </c>
      <c r="W19" s="15" t="e">
        <f t="shared" si="6"/>
        <v>#VALUE!</v>
      </c>
      <c r="X19" s="15" t="e">
        <f t="shared" si="6"/>
        <v>#VALUE!</v>
      </c>
      <c r="Y19" s="15" t="e">
        <f t="shared" si="6"/>
        <v>#VALUE!</v>
      </c>
      <c r="Z19" s="15" t="e">
        <f t="shared" si="6"/>
        <v>#VALUE!</v>
      </c>
      <c r="AA19" s="15" t="e">
        <f t="shared" si="6"/>
        <v>#VALUE!</v>
      </c>
      <c r="AB19" s="15" t="e">
        <f t="shared" si="6"/>
        <v>#VALUE!</v>
      </c>
      <c r="AC19" s="15" t="e">
        <f t="shared" si="6"/>
        <v>#VALUE!</v>
      </c>
      <c r="AD19" s="15" t="e">
        <f t="shared" si="6"/>
        <v>#VALUE!</v>
      </c>
      <c r="AE19" s="15" t="e">
        <f t="shared" si="6"/>
        <v>#VALUE!</v>
      </c>
      <c r="AF19" s="38" t="e">
        <f t="shared" si="6"/>
        <v>#VALUE!</v>
      </c>
      <c r="AG19" s="12"/>
      <c r="AH19" s="13"/>
      <c r="AI19" s="1"/>
      <c r="AJ19" s="1"/>
    </row>
    <row r="20" spans="1:36" s="14" customFormat="1" ht="32.25" thickBot="1" x14ac:dyDescent="0.3">
      <c r="A20" s="16" t="s">
        <v>5</v>
      </c>
      <c r="B20" s="100" t="e">
        <f>DATE($N$1,MONTH(B13)+1,1)</f>
        <v>#VALUE!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2"/>
      <c r="AG20" s="2" t="s">
        <v>6</v>
      </c>
      <c r="AH20" s="17"/>
      <c r="AI20" s="18" t="s">
        <v>7</v>
      </c>
      <c r="AJ20" s="17"/>
    </row>
    <row r="21" spans="1:36" s="14" customFormat="1" x14ac:dyDescent="0.25">
      <c r="A21" s="16" t="s">
        <v>8</v>
      </c>
      <c r="B21" s="19" t="e">
        <f>B22</f>
        <v>#VALUE!</v>
      </c>
      <c r="C21" s="19" t="e">
        <f t="shared" ref="C21:AF21" si="7">C22</f>
        <v>#VALUE!</v>
      </c>
      <c r="D21" s="19" t="e">
        <f t="shared" si="7"/>
        <v>#VALUE!</v>
      </c>
      <c r="E21" s="19" t="e">
        <f t="shared" si="7"/>
        <v>#VALUE!</v>
      </c>
      <c r="F21" s="19" t="e">
        <f t="shared" si="7"/>
        <v>#VALUE!</v>
      </c>
      <c r="G21" s="19" t="e">
        <f t="shared" si="7"/>
        <v>#VALUE!</v>
      </c>
      <c r="H21" s="19" t="e">
        <f t="shared" si="7"/>
        <v>#VALUE!</v>
      </c>
      <c r="I21" s="19" t="e">
        <f t="shared" si="7"/>
        <v>#VALUE!</v>
      </c>
      <c r="J21" s="19" t="e">
        <f t="shared" si="7"/>
        <v>#VALUE!</v>
      </c>
      <c r="K21" s="19" t="e">
        <f t="shared" si="7"/>
        <v>#VALUE!</v>
      </c>
      <c r="L21" s="19" t="e">
        <f t="shared" si="7"/>
        <v>#VALUE!</v>
      </c>
      <c r="M21" s="19" t="e">
        <f t="shared" si="7"/>
        <v>#VALUE!</v>
      </c>
      <c r="N21" s="19" t="e">
        <f t="shared" si="7"/>
        <v>#VALUE!</v>
      </c>
      <c r="O21" s="19" t="e">
        <f t="shared" si="7"/>
        <v>#VALUE!</v>
      </c>
      <c r="P21" s="19" t="e">
        <f t="shared" si="7"/>
        <v>#VALUE!</v>
      </c>
      <c r="Q21" s="19" t="e">
        <f t="shared" si="7"/>
        <v>#VALUE!</v>
      </c>
      <c r="R21" s="19" t="e">
        <f t="shared" si="7"/>
        <v>#VALUE!</v>
      </c>
      <c r="S21" s="19" t="e">
        <f t="shared" si="7"/>
        <v>#VALUE!</v>
      </c>
      <c r="T21" s="19" t="e">
        <f t="shared" si="7"/>
        <v>#VALUE!</v>
      </c>
      <c r="U21" s="19" t="e">
        <f t="shared" si="7"/>
        <v>#VALUE!</v>
      </c>
      <c r="V21" s="19" t="e">
        <f t="shared" si="7"/>
        <v>#VALUE!</v>
      </c>
      <c r="W21" s="19" t="e">
        <f t="shared" si="7"/>
        <v>#VALUE!</v>
      </c>
      <c r="X21" s="19" t="e">
        <f t="shared" si="7"/>
        <v>#VALUE!</v>
      </c>
      <c r="Y21" s="19" t="e">
        <f t="shared" si="7"/>
        <v>#VALUE!</v>
      </c>
      <c r="Z21" s="19" t="e">
        <f t="shared" si="7"/>
        <v>#VALUE!</v>
      </c>
      <c r="AA21" s="19" t="e">
        <f t="shared" si="7"/>
        <v>#VALUE!</v>
      </c>
      <c r="AB21" s="19" t="e">
        <f t="shared" si="7"/>
        <v>#VALUE!</v>
      </c>
      <c r="AC21" s="19" t="e">
        <f t="shared" si="7"/>
        <v>#VALUE!</v>
      </c>
      <c r="AD21" s="19" t="e">
        <f t="shared" si="7"/>
        <v>#VALUE!</v>
      </c>
      <c r="AE21" s="19" t="e">
        <f t="shared" si="7"/>
        <v>#VALUE!</v>
      </c>
      <c r="AF21" s="20" t="e">
        <f t="shared" si="7"/>
        <v>#VALUE!</v>
      </c>
      <c r="AG21" s="2" t="s">
        <v>9</v>
      </c>
      <c r="AH21" s="17"/>
      <c r="AI21" s="21" t="s">
        <v>10</v>
      </c>
      <c r="AJ21" s="17"/>
    </row>
    <row r="22" spans="1:36" s="14" customFormat="1" x14ac:dyDescent="0.25">
      <c r="A22" s="16" t="s">
        <v>11</v>
      </c>
      <c r="B22" s="22" t="e">
        <f>DATE($N$1,MONTH(B20),1)</f>
        <v>#VALUE!</v>
      </c>
      <c r="C22" s="22" t="e">
        <f>IF(B22="","",IF(MONTH(B22+1)&lt;&gt;MONTH(B22),"",B22+1))</f>
        <v>#VALUE!</v>
      </c>
      <c r="D22" s="22" t="e">
        <f t="shared" ref="D22:AF22" si="8">IF(C22="","",IF(MONTH(C22+1)&lt;&gt;MONTH(C22),"",C22+1))</f>
        <v>#VALUE!</v>
      </c>
      <c r="E22" s="22" t="e">
        <f t="shared" si="8"/>
        <v>#VALUE!</v>
      </c>
      <c r="F22" s="22" t="e">
        <f t="shared" si="8"/>
        <v>#VALUE!</v>
      </c>
      <c r="G22" s="22" t="e">
        <f t="shared" si="8"/>
        <v>#VALUE!</v>
      </c>
      <c r="H22" s="22" t="e">
        <f t="shared" si="8"/>
        <v>#VALUE!</v>
      </c>
      <c r="I22" s="22" t="e">
        <f t="shared" si="8"/>
        <v>#VALUE!</v>
      </c>
      <c r="J22" s="22" t="e">
        <f t="shared" si="8"/>
        <v>#VALUE!</v>
      </c>
      <c r="K22" s="22" t="e">
        <f t="shared" si="8"/>
        <v>#VALUE!</v>
      </c>
      <c r="L22" s="22" t="e">
        <f t="shared" si="8"/>
        <v>#VALUE!</v>
      </c>
      <c r="M22" s="22" t="e">
        <f t="shared" si="8"/>
        <v>#VALUE!</v>
      </c>
      <c r="N22" s="22" t="e">
        <f t="shared" si="8"/>
        <v>#VALUE!</v>
      </c>
      <c r="O22" s="22" t="e">
        <f t="shared" si="8"/>
        <v>#VALUE!</v>
      </c>
      <c r="P22" s="22" t="e">
        <f t="shared" si="8"/>
        <v>#VALUE!</v>
      </c>
      <c r="Q22" s="22" t="e">
        <f t="shared" si="8"/>
        <v>#VALUE!</v>
      </c>
      <c r="R22" s="22" t="e">
        <f t="shared" si="8"/>
        <v>#VALUE!</v>
      </c>
      <c r="S22" s="22" t="e">
        <f t="shared" si="8"/>
        <v>#VALUE!</v>
      </c>
      <c r="T22" s="22" t="e">
        <f t="shared" si="8"/>
        <v>#VALUE!</v>
      </c>
      <c r="U22" s="22" t="e">
        <f t="shared" si="8"/>
        <v>#VALUE!</v>
      </c>
      <c r="V22" s="22" t="e">
        <f t="shared" si="8"/>
        <v>#VALUE!</v>
      </c>
      <c r="W22" s="22" t="e">
        <f t="shared" si="8"/>
        <v>#VALUE!</v>
      </c>
      <c r="X22" s="22" t="e">
        <f t="shared" si="8"/>
        <v>#VALUE!</v>
      </c>
      <c r="Y22" s="22" t="e">
        <f t="shared" si="8"/>
        <v>#VALUE!</v>
      </c>
      <c r="Z22" s="22" t="e">
        <f t="shared" si="8"/>
        <v>#VALUE!</v>
      </c>
      <c r="AA22" s="22" t="e">
        <f t="shared" si="8"/>
        <v>#VALUE!</v>
      </c>
      <c r="AB22" s="22" t="e">
        <f t="shared" si="8"/>
        <v>#VALUE!</v>
      </c>
      <c r="AC22" s="22" t="e">
        <f t="shared" si="8"/>
        <v>#VALUE!</v>
      </c>
      <c r="AD22" s="22" t="e">
        <f t="shared" si="8"/>
        <v>#VALUE!</v>
      </c>
      <c r="AE22" s="22" t="e">
        <f t="shared" si="8"/>
        <v>#VALUE!</v>
      </c>
      <c r="AF22" s="23" t="e">
        <f t="shared" si="8"/>
        <v>#VALUE!</v>
      </c>
      <c r="AG22" s="24" t="s">
        <v>12</v>
      </c>
      <c r="AH22" s="25"/>
      <c r="AI22" s="26" t="s">
        <v>20</v>
      </c>
      <c r="AJ22" s="35"/>
    </row>
    <row r="23" spans="1:36" s="14" customFormat="1" x14ac:dyDescent="0.25">
      <c r="A23" s="16" t="s">
        <v>2</v>
      </c>
      <c r="B23" s="45"/>
      <c r="C23" s="45"/>
      <c r="D23" s="45"/>
      <c r="E23" s="46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30" t="s">
        <v>14</v>
      </c>
      <c r="AH23" s="31"/>
      <c r="AI23" s="18" t="s">
        <v>15</v>
      </c>
      <c r="AJ23" s="27"/>
    </row>
    <row r="24" spans="1:36" s="14" customFormat="1" x14ac:dyDescent="0.25">
      <c r="A24" s="16" t="s">
        <v>16</v>
      </c>
      <c r="B24" s="32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44"/>
      <c r="O24" s="44"/>
      <c r="P24" s="44"/>
      <c r="Q24" s="4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0" t="s">
        <v>17</v>
      </c>
      <c r="AH24" s="35"/>
      <c r="AI24" s="36" t="s">
        <v>18</v>
      </c>
      <c r="AJ24" s="27"/>
    </row>
    <row r="25" spans="1:36" s="14" customFormat="1" ht="15.75" thickBot="1" x14ac:dyDescent="0.3">
      <c r="A25" s="9"/>
      <c r="B25" s="9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11"/>
      <c r="O25" s="11"/>
      <c r="P25" s="11"/>
      <c r="Q25" s="1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2"/>
      <c r="AH25" s="13"/>
      <c r="AI25" s="1"/>
      <c r="AJ25" s="1"/>
    </row>
    <row r="26" spans="1:36" s="14" customFormat="1" ht="15.75" thickBot="1" x14ac:dyDescent="0.3">
      <c r="A26" s="9"/>
      <c r="B26" s="15" t="e">
        <f>INT(MOD(INT((B29-2)/7)+0.6,52+5/28))+1</f>
        <v>#VALUE!</v>
      </c>
      <c r="C26" s="15" t="e">
        <f t="shared" ref="C26:AE26" si="9">INT(MOD(INT((C29-2)/7)+0.6,52+5/28))+1</f>
        <v>#VALUE!</v>
      </c>
      <c r="D26" s="15" t="e">
        <f t="shared" si="9"/>
        <v>#VALUE!</v>
      </c>
      <c r="E26" s="15" t="e">
        <f t="shared" si="9"/>
        <v>#VALUE!</v>
      </c>
      <c r="F26" s="15" t="e">
        <f t="shared" si="9"/>
        <v>#VALUE!</v>
      </c>
      <c r="G26" s="15" t="e">
        <f t="shared" si="9"/>
        <v>#VALUE!</v>
      </c>
      <c r="H26" s="15" t="e">
        <f t="shared" si="9"/>
        <v>#VALUE!</v>
      </c>
      <c r="I26" s="15" t="e">
        <f t="shared" si="9"/>
        <v>#VALUE!</v>
      </c>
      <c r="J26" s="15" t="e">
        <f t="shared" si="9"/>
        <v>#VALUE!</v>
      </c>
      <c r="K26" s="15" t="e">
        <f t="shared" si="9"/>
        <v>#VALUE!</v>
      </c>
      <c r="L26" s="15" t="e">
        <f t="shared" si="9"/>
        <v>#VALUE!</v>
      </c>
      <c r="M26" s="15" t="e">
        <f t="shared" si="9"/>
        <v>#VALUE!</v>
      </c>
      <c r="N26" s="15" t="e">
        <f t="shared" si="9"/>
        <v>#VALUE!</v>
      </c>
      <c r="O26" s="15" t="e">
        <f t="shared" si="9"/>
        <v>#VALUE!</v>
      </c>
      <c r="P26" s="15" t="e">
        <f t="shared" si="9"/>
        <v>#VALUE!</v>
      </c>
      <c r="Q26" s="15" t="e">
        <f t="shared" si="9"/>
        <v>#VALUE!</v>
      </c>
      <c r="R26" s="15" t="e">
        <f t="shared" si="9"/>
        <v>#VALUE!</v>
      </c>
      <c r="S26" s="15" t="e">
        <f t="shared" si="9"/>
        <v>#VALUE!</v>
      </c>
      <c r="T26" s="15" t="e">
        <f t="shared" si="9"/>
        <v>#VALUE!</v>
      </c>
      <c r="U26" s="15" t="e">
        <f t="shared" si="9"/>
        <v>#VALUE!</v>
      </c>
      <c r="V26" s="15" t="e">
        <f t="shared" si="9"/>
        <v>#VALUE!</v>
      </c>
      <c r="W26" s="15" t="e">
        <f t="shared" si="9"/>
        <v>#VALUE!</v>
      </c>
      <c r="X26" s="15" t="e">
        <f t="shared" si="9"/>
        <v>#VALUE!</v>
      </c>
      <c r="Y26" s="15" t="e">
        <f t="shared" si="9"/>
        <v>#VALUE!</v>
      </c>
      <c r="Z26" s="15" t="e">
        <f t="shared" si="9"/>
        <v>#VALUE!</v>
      </c>
      <c r="AA26" s="15" t="e">
        <f t="shared" si="9"/>
        <v>#VALUE!</v>
      </c>
      <c r="AB26" s="15" t="e">
        <f t="shared" si="9"/>
        <v>#VALUE!</v>
      </c>
      <c r="AC26" s="15" t="e">
        <f t="shared" si="9"/>
        <v>#VALUE!</v>
      </c>
      <c r="AD26" s="15" t="e">
        <f t="shared" si="9"/>
        <v>#VALUE!</v>
      </c>
      <c r="AE26" s="15" t="e">
        <f t="shared" si="9"/>
        <v>#VALUE!</v>
      </c>
      <c r="AF26" s="1"/>
      <c r="AG26" s="12"/>
      <c r="AH26" s="13"/>
      <c r="AI26" s="1"/>
      <c r="AJ26" s="1"/>
    </row>
    <row r="27" spans="1:36" ht="32.25" thickBot="1" x14ac:dyDescent="0.3">
      <c r="A27" s="16" t="s">
        <v>5</v>
      </c>
      <c r="B27" s="100" t="e">
        <f>DATE($N$1,MONTH(B20)+1,1)</f>
        <v>#VALUE!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2"/>
      <c r="AF27" s="1"/>
      <c r="AG27" s="2" t="s">
        <v>6</v>
      </c>
      <c r="AH27" s="17"/>
      <c r="AI27" s="18" t="s">
        <v>7</v>
      </c>
      <c r="AJ27" s="17"/>
    </row>
    <row r="28" spans="1:36" x14ac:dyDescent="0.25">
      <c r="A28" s="16" t="s">
        <v>8</v>
      </c>
      <c r="B28" s="19" t="e">
        <f>B29</f>
        <v>#VALUE!</v>
      </c>
      <c r="C28" s="19" t="e">
        <f t="shared" ref="C28:AF28" si="10">C29</f>
        <v>#VALUE!</v>
      </c>
      <c r="D28" s="19" t="e">
        <f t="shared" si="10"/>
        <v>#VALUE!</v>
      </c>
      <c r="E28" s="19" t="e">
        <f t="shared" si="10"/>
        <v>#VALUE!</v>
      </c>
      <c r="F28" s="19" t="e">
        <f t="shared" si="10"/>
        <v>#VALUE!</v>
      </c>
      <c r="G28" s="19" t="e">
        <f t="shared" si="10"/>
        <v>#VALUE!</v>
      </c>
      <c r="H28" s="19" t="e">
        <f t="shared" si="10"/>
        <v>#VALUE!</v>
      </c>
      <c r="I28" s="19" t="e">
        <f t="shared" si="10"/>
        <v>#VALUE!</v>
      </c>
      <c r="J28" s="19" t="e">
        <f t="shared" si="10"/>
        <v>#VALUE!</v>
      </c>
      <c r="K28" s="19" t="e">
        <f t="shared" si="10"/>
        <v>#VALUE!</v>
      </c>
      <c r="L28" s="19" t="e">
        <f t="shared" si="10"/>
        <v>#VALUE!</v>
      </c>
      <c r="M28" s="19" t="e">
        <f t="shared" si="10"/>
        <v>#VALUE!</v>
      </c>
      <c r="N28" s="19" t="e">
        <f t="shared" si="10"/>
        <v>#VALUE!</v>
      </c>
      <c r="O28" s="19" t="e">
        <f t="shared" si="10"/>
        <v>#VALUE!</v>
      </c>
      <c r="P28" s="19" t="e">
        <f t="shared" si="10"/>
        <v>#VALUE!</v>
      </c>
      <c r="Q28" s="19" t="e">
        <f t="shared" si="10"/>
        <v>#VALUE!</v>
      </c>
      <c r="R28" s="19" t="e">
        <f t="shared" si="10"/>
        <v>#VALUE!</v>
      </c>
      <c r="S28" s="19" t="e">
        <f t="shared" si="10"/>
        <v>#VALUE!</v>
      </c>
      <c r="T28" s="19" t="e">
        <f t="shared" si="10"/>
        <v>#VALUE!</v>
      </c>
      <c r="U28" s="19" t="e">
        <f t="shared" si="10"/>
        <v>#VALUE!</v>
      </c>
      <c r="V28" s="19" t="e">
        <f t="shared" si="10"/>
        <v>#VALUE!</v>
      </c>
      <c r="W28" s="19" t="e">
        <f t="shared" si="10"/>
        <v>#VALUE!</v>
      </c>
      <c r="X28" s="19" t="e">
        <f t="shared" si="10"/>
        <v>#VALUE!</v>
      </c>
      <c r="Y28" s="19" t="e">
        <f t="shared" si="10"/>
        <v>#VALUE!</v>
      </c>
      <c r="Z28" s="19" t="e">
        <f t="shared" si="10"/>
        <v>#VALUE!</v>
      </c>
      <c r="AA28" s="19" t="e">
        <f t="shared" si="10"/>
        <v>#VALUE!</v>
      </c>
      <c r="AB28" s="19" t="e">
        <f t="shared" si="10"/>
        <v>#VALUE!</v>
      </c>
      <c r="AC28" s="19" t="e">
        <f t="shared" si="10"/>
        <v>#VALUE!</v>
      </c>
      <c r="AD28" s="19" t="e">
        <f t="shared" si="10"/>
        <v>#VALUE!</v>
      </c>
      <c r="AE28" s="20" t="e">
        <f t="shared" si="10"/>
        <v>#VALUE!</v>
      </c>
      <c r="AF28" s="40" t="e">
        <f t="shared" si="10"/>
        <v>#VALUE!</v>
      </c>
      <c r="AG28" s="2" t="s">
        <v>9</v>
      </c>
      <c r="AH28" s="17"/>
      <c r="AI28" s="21" t="s">
        <v>10</v>
      </c>
      <c r="AJ28" s="17"/>
    </row>
    <row r="29" spans="1:36" x14ac:dyDescent="0.25">
      <c r="A29" s="16" t="s">
        <v>11</v>
      </c>
      <c r="B29" s="22" t="e">
        <f>DATE($N$1,MONTH(B27),1)</f>
        <v>#VALUE!</v>
      </c>
      <c r="C29" s="22" t="e">
        <f>IF(B29="","",IF(MONTH(B29+1)&lt;&gt;MONTH(B29),"",B29+1))</f>
        <v>#VALUE!</v>
      </c>
      <c r="D29" s="22" t="e">
        <f t="shared" ref="D29:AF29" si="11">IF(C29="","",IF(MONTH(C29+1)&lt;&gt;MONTH(C29),"",C29+1))</f>
        <v>#VALUE!</v>
      </c>
      <c r="E29" s="22" t="e">
        <f t="shared" si="11"/>
        <v>#VALUE!</v>
      </c>
      <c r="F29" s="22" t="e">
        <f t="shared" si="11"/>
        <v>#VALUE!</v>
      </c>
      <c r="G29" s="22" t="e">
        <f t="shared" si="11"/>
        <v>#VALUE!</v>
      </c>
      <c r="H29" s="22" t="e">
        <f t="shared" si="11"/>
        <v>#VALUE!</v>
      </c>
      <c r="I29" s="22" t="e">
        <f t="shared" si="11"/>
        <v>#VALUE!</v>
      </c>
      <c r="J29" s="22" t="e">
        <f t="shared" si="11"/>
        <v>#VALUE!</v>
      </c>
      <c r="K29" s="22" t="e">
        <f t="shared" si="11"/>
        <v>#VALUE!</v>
      </c>
      <c r="L29" s="22" t="e">
        <f t="shared" si="11"/>
        <v>#VALUE!</v>
      </c>
      <c r="M29" s="22" t="e">
        <f t="shared" si="11"/>
        <v>#VALUE!</v>
      </c>
      <c r="N29" s="22" t="e">
        <f t="shared" si="11"/>
        <v>#VALUE!</v>
      </c>
      <c r="O29" s="22" t="e">
        <f t="shared" si="11"/>
        <v>#VALUE!</v>
      </c>
      <c r="P29" s="22" t="e">
        <f t="shared" si="11"/>
        <v>#VALUE!</v>
      </c>
      <c r="Q29" s="22" t="e">
        <f t="shared" si="11"/>
        <v>#VALUE!</v>
      </c>
      <c r="R29" s="22" t="e">
        <f t="shared" si="11"/>
        <v>#VALUE!</v>
      </c>
      <c r="S29" s="22" t="e">
        <f t="shared" si="11"/>
        <v>#VALUE!</v>
      </c>
      <c r="T29" s="22" t="e">
        <f t="shared" si="11"/>
        <v>#VALUE!</v>
      </c>
      <c r="U29" s="22" t="e">
        <f t="shared" si="11"/>
        <v>#VALUE!</v>
      </c>
      <c r="V29" s="22" t="e">
        <f t="shared" si="11"/>
        <v>#VALUE!</v>
      </c>
      <c r="W29" s="22" t="e">
        <f t="shared" si="11"/>
        <v>#VALUE!</v>
      </c>
      <c r="X29" s="22" t="e">
        <f t="shared" si="11"/>
        <v>#VALUE!</v>
      </c>
      <c r="Y29" s="22" t="e">
        <f t="shared" si="11"/>
        <v>#VALUE!</v>
      </c>
      <c r="Z29" s="22" t="e">
        <f t="shared" si="11"/>
        <v>#VALUE!</v>
      </c>
      <c r="AA29" s="22" t="e">
        <f t="shared" si="11"/>
        <v>#VALUE!</v>
      </c>
      <c r="AB29" s="22" t="e">
        <f t="shared" si="11"/>
        <v>#VALUE!</v>
      </c>
      <c r="AC29" s="22" t="e">
        <f t="shared" si="11"/>
        <v>#VALUE!</v>
      </c>
      <c r="AD29" s="22" t="e">
        <f t="shared" si="11"/>
        <v>#VALUE!</v>
      </c>
      <c r="AE29" s="23" t="e">
        <f t="shared" si="11"/>
        <v>#VALUE!</v>
      </c>
      <c r="AF29" s="41" t="e">
        <f t="shared" si="11"/>
        <v>#VALUE!</v>
      </c>
      <c r="AG29" s="24" t="s">
        <v>12</v>
      </c>
      <c r="AH29" s="25"/>
      <c r="AI29" s="26" t="s">
        <v>21</v>
      </c>
      <c r="AJ29" s="35"/>
    </row>
    <row r="30" spans="1:36" x14ac:dyDescent="0.25">
      <c r="A30" s="16" t="s">
        <v>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6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1"/>
      <c r="AG30" s="30" t="s">
        <v>14</v>
      </c>
      <c r="AH30" s="31"/>
      <c r="AI30" s="18" t="s">
        <v>15</v>
      </c>
      <c r="AJ30" s="27"/>
    </row>
    <row r="31" spans="1:36" x14ac:dyDescent="0.25">
      <c r="A31" s="16" t="s">
        <v>16</v>
      </c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44"/>
      <c r="O31" s="44"/>
      <c r="P31" s="44"/>
      <c r="Q31" s="47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1"/>
      <c r="AG31" s="30" t="s">
        <v>17</v>
      </c>
      <c r="AH31" s="35"/>
      <c r="AI31" s="36" t="s">
        <v>18</v>
      </c>
      <c r="AJ31" s="27"/>
    </row>
    <row r="32" spans="1:36" ht="15.75" thickBot="1" x14ac:dyDescent="0.3">
      <c r="A32" s="9"/>
      <c r="B32" s="9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11"/>
      <c r="O32" s="11"/>
      <c r="P32" s="11"/>
      <c r="Q32" s="1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49"/>
      <c r="AH32" s="50"/>
      <c r="AI32" s="1"/>
      <c r="AJ32" s="50"/>
    </row>
    <row r="33" spans="1:36" ht="15.75" thickBot="1" x14ac:dyDescent="0.3">
      <c r="A33" s="9"/>
      <c r="B33" s="15" t="e">
        <f>INT(MOD(INT((B36-2)/7)+0.6,52+5/28))+1</f>
        <v>#VALUE!</v>
      </c>
      <c r="C33" s="15" t="e">
        <f t="shared" ref="C33:AF33" si="12">INT(MOD(INT((C36-2)/7)+0.6,52+5/28))+1</f>
        <v>#VALUE!</v>
      </c>
      <c r="D33" s="15" t="e">
        <f t="shared" si="12"/>
        <v>#VALUE!</v>
      </c>
      <c r="E33" s="15" t="e">
        <f t="shared" si="12"/>
        <v>#VALUE!</v>
      </c>
      <c r="F33" s="15" t="e">
        <f t="shared" si="12"/>
        <v>#VALUE!</v>
      </c>
      <c r="G33" s="15" t="e">
        <f t="shared" si="12"/>
        <v>#VALUE!</v>
      </c>
      <c r="H33" s="15" t="e">
        <f t="shared" si="12"/>
        <v>#VALUE!</v>
      </c>
      <c r="I33" s="15" t="e">
        <f t="shared" si="12"/>
        <v>#VALUE!</v>
      </c>
      <c r="J33" s="15" t="e">
        <f t="shared" si="12"/>
        <v>#VALUE!</v>
      </c>
      <c r="K33" s="15" t="e">
        <f t="shared" si="12"/>
        <v>#VALUE!</v>
      </c>
      <c r="L33" s="15" t="e">
        <f t="shared" si="12"/>
        <v>#VALUE!</v>
      </c>
      <c r="M33" s="15" t="e">
        <f t="shared" si="12"/>
        <v>#VALUE!</v>
      </c>
      <c r="N33" s="15" t="e">
        <f t="shared" si="12"/>
        <v>#VALUE!</v>
      </c>
      <c r="O33" s="15" t="e">
        <f t="shared" si="12"/>
        <v>#VALUE!</v>
      </c>
      <c r="P33" s="15" t="e">
        <f t="shared" si="12"/>
        <v>#VALUE!</v>
      </c>
      <c r="Q33" s="15" t="e">
        <f t="shared" si="12"/>
        <v>#VALUE!</v>
      </c>
      <c r="R33" s="15" t="e">
        <f t="shared" si="12"/>
        <v>#VALUE!</v>
      </c>
      <c r="S33" s="15" t="e">
        <f t="shared" si="12"/>
        <v>#VALUE!</v>
      </c>
      <c r="T33" s="15" t="e">
        <f t="shared" si="12"/>
        <v>#VALUE!</v>
      </c>
      <c r="U33" s="15" t="e">
        <f t="shared" si="12"/>
        <v>#VALUE!</v>
      </c>
      <c r="V33" s="15" t="e">
        <f t="shared" si="12"/>
        <v>#VALUE!</v>
      </c>
      <c r="W33" s="15" t="e">
        <f t="shared" si="12"/>
        <v>#VALUE!</v>
      </c>
      <c r="X33" s="15" t="e">
        <f t="shared" si="12"/>
        <v>#VALUE!</v>
      </c>
      <c r="Y33" s="15" t="e">
        <f t="shared" si="12"/>
        <v>#VALUE!</v>
      </c>
      <c r="Z33" s="15" t="e">
        <f t="shared" si="12"/>
        <v>#VALUE!</v>
      </c>
      <c r="AA33" s="15" t="e">
        <f t="shared" si="12"/>
        <v>#VALUE!</v>
      </c>
      <c r="AB33" s="15" t="e">
        <f t="shared" si="12"/>
        <v>#VALUE!</v>
      </c>
      <c r="AC33" s="15" t="e">
        <f t="shared" si="12"/>
        <v>#VALUE!</v>
      </c>
      <c r="AD33" s="15" t="e">
        <f t="shared" si="12"/>
        <v>#VALUE!</v>
      </c>
      <c r="AE33" s="15" t="e">
        <f t="shared" si="12"/>
        <v>#VALUE!</v>
      </c>
      <c r="AF33" s="38" t="e">
        <f t="shared" si="12"/>
        <v>#VALUE!</v>
      </c>
      <c r="AG33" s="12"/>
      <c r="AH33" s="13"/>
      <c r="AI33" s="1"/>
      <c r="AJ33" s="1"/>
    </row>
    <row r="34" spans="1:36" ht="32.25" thickBot="1" x14ac:dyDescent="0.3">
      <c r="A34" s="16" t="s">
        <v>5</v>
      </c>
      <c r="B34" s="103" t="e">
        <f>DATE($N$1,MONTH(B27)+1,1)</f>
        <v>#VALUE!</v>
      </c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5"/>
      <c r="AG34" s="2" t="s">
        <v>6</v>
      </c>
      <c r="AH34" s="17"/>
      <c r="AI34" s="18" t="s">
        <v>7</v>
      </c>
      <c r="AJ34" s="17"/>
    </row>
    <row r="35" spans="1:36" x14ac:dyDescent="0.25">
      <c r="A35" s="16" t="s">
        <v>8</v>
      </c>
      <c r="B35" s="19" t="e">
        <f>B36</f>
        <v>#VALUE!</v>
      </c>
      <c r="C35" s="19" t="e">
        <f t="shared" ref="C35:AF35" si="13">C36</f>
        <v>#VALUE!</v>
      </c>
      <c r="D35" s="19" t="e">
        <f t="shared" si="13"/>
        <v>#VALUE!</v>
      </c>
      <c r="E35" s="19" t="e">
        <f t="shared" si="13"/>
        <v>#VALUE!</v>
      </c>
      <c r="F35" s="19" t="e">
        <f t="shared" si="13"/>
        <v>#VALUE!</v>
      </c>
      <c r="G35" s="19" t="e">
        <f t="shared" si="13"/>
        <v>#VALUE!</v>
      </c>
      <c r="H35" s="19" t="e">
        <f t="shared" si="13"/>
        <v>#VALUE!</v>
      </c>
      <c r="I35" s="19" t="e">
        <f t="shared" si="13"/>
        <v>#VALUE!</v>
      </c>
      <c r="J35" s="19" t="e">
        <f t="shared" si="13"/>
        <v>#VALUE!</v>
      </c>
      <c r="K35" s="19" t="e">
        <f t="shared" si="13"/>
        <v>#VALUE!</v>
      </c>
      <c r="L35" s="19" t="e">
        <f t="shared" si="13"/>
        <v>#VALUE!</v>
      </c>
      <c r="M35" s="19" t="e">
        <f t="shared" si="13"/>
        <v>#VALUE!</v>
      </c>
      <c r="N35" s="19" t="e">
        <f t="shared" si="13"/>
        <v>#VALUE!</v>
      </c>
      <c r="O35" s="19" t="e">
        <f t="shared" si="13"/>
        <v>#VALUE!</v>
      </c>
      <c r="P35" s="19" t="e">
        <f t="shared" si="13"/>
        <v>#VALUE!</v>
      </c>
      <c r="Q35" s="19" t="e">
        <f t="shared" si="13"/>
        <v>#VALUE!</v>
      </c>
      <c r="R35" s="19" t="e">
        <f t="shared" si="13"/>
        <v>#VALUE!</v>
      </c>
      <c r="S35" s="19" t="e">
        <f t="shared" si="13"/>
        <v>#VALUE!</v>
      </c>
      <c r="T35" s="19" t="e">
        <f t="shared" si="13"/>
        <v>#VALUE!</v>
      </c>
      <c r="U35" s="19" t="e">
        <f t="shared" si="13"/>
        <v>#VALUE!</v>
      </c>
      <c r="V35" s="19" t="e">
        <f t="shared" si="13"/>
        <v>#VALUE!</v>
      </c>
      <c r="W35" s="19" t="e">
        <f t="shared" si="13"/>
        <v>#VALUE!</v>
      </c>
      <c r="X35" s="19" t="e">
        <f t="shared" si="13"/>
        <v>#VALUE!</v>
      </c>
      <c r="Y35" s="19" t="e">
        <f t="shared" si="13"/>
        <v>#VALUE!</v>
      </c>
      <c r="Z35" s="19" t="e">
        <f t="shared" si="13"/>
        <v>#VALUE!</v>
      </c>
      <c r="AA35" s="19" t="e">
        <f t="shared" si="13"/>
        <v>#VALUE!</v>
      </c>
      <c r="AB35" s="19" t="e">
        <f t="shared" si="13"/>
        <v>#VALUE!</v>
      </c>
      <c r="AC35" s="19" t="e">
        <f t="shared" si="13"/>
        <v>#VALUE!</v>
      </c>
      <c r="AD35" s="19" t="e">
        <f t="shared" si="13"/>
        <v>#VALUE!</v>
      </c>
      <c r="AE35" s="19" t="e">
        <f t="shared" si="13"/>
        <v>#VALUE!</v>
      </c>
      <c r="AF35" s="20" t="e">
        <f t="shared" si="13"/>
        <v>#VALUE!</v>
      </c>
      <c r="AG35" s="2" t="s">
        <v>9</v>
      </c>
      <c r="AH35" s="17"/>
      <c r="AI35" s="21" t="s">
        <v>10</v>
      </c>
      <c r="AJ35" s="17"/>
    </row>
    <row r="36" spans="1:36" x14ac:dyDescent="0.25">
      <c r="A36" s="16" t="s">
        <v>11</v>
      </c>
      <c r="B36" s="22" t="e">
        <f>DATE($N$1,MONTH(B34),1)</f>
        <v>#VALUE!</v>
      </c>
      <c r="C36" s="22" t="e">
        <f>IF(B36="","",IF(MONTH(B36+1)&lt;&gt;MONTH(B36),"",B36+1))</f>
        <v>#VALUE!</v>
      </c>
      <c r="D36" s="22" t="e">
        <f t="shared" ref="D36:AF36" si="14">IF(C36="","",IF(MONTH(C36+1)&lt;&gt;MONTH(C36),"",C36+1))</f>
        <v>#VALUE!</v>
      </c>
      <c r="E36" s="22" t="e">
        <f t="shared" si="14"/>
        <v>#VALUE!</v>
      </c>
      <c r="F36" s="22" t="e">
        <f t="shared" si="14"/>
        <v>#VALUE!</v>
      </c>
      <c r="G36" s="22" t="e">
        <f t="shared" si="14"/>
        <v>#VALUE!</v>
      </c>
      <c r="H36" s="22" t="e">
        <f t="shared" si="14"/>
        <v>#VALUE!</v>
      </c>
      <c r="I36" s="22" t="e">
        <f t="shared" si="14"/>
        <v>#VALUE!</v>
      </c>
      <c r="J36" s="22" t="e">
        <f t="shared" si="14"/>
        <v>#VALUE!</v>
      </c>
      <c r="K36" s="22" t="e">
        <f t="shared" si="14"/>
        <v>#VALUE!</v>
      </c>
      <c r="L36" s="22" t="e">
        <f t="shared" si="14"/>
        <v>#VALUE!</v>
      </c>
      <c r="M36" s="22" t="e">
        <f t="shared" si="14"/>
        <v>#VALUE!</v>
      </c>
      <c r="N36" s="22" t="e">
        <f t="shared" si="14"/>
        <v>#VALUE!</v>
      </c>
      <c r="O36" s="22" t="e">
        <f t="shared" si="14"/>
        <v>#VALUE!</v>
      </c>
      <c r="P36" s="22" t="e">
        <f t="shared" si="14"/>
        <v>#VALUE!</v>
      </c>
      <c r="Q36" s="22" t="e">
        <f t="shared" si="14"/>
        <v>#VALUE!</v>
      </c>
      <c r="R36" s="22" t="e">
        <f t="shared" si="14"/>
        <v>#VALUE!</v>
      </c>
      <c r="S36" s="22" t="e">
        <f t="shared" si="14"/>
        <v>#VALUE!</v>
      </c>
      <c r="T36" s="22" t="e">
        <f t="shared" si="14"/>
        <v>#VALUE!</v>
      </c>
      <c r="U36" s="22" t="e">
        <f t="shared" si="14"/>
        <v>#VALUE!</v>
      </c>
      <c r="V36" s="22" t="e">
        <f t="shared" si="14"/>
        <v>#VALUE!</v>
      </c>
      <c r="W36" s="22" t="e">
        <f t="shared" si="14"/>
        <v>#VALUE!</v>
      </c>
      <c r="X36" s="22" t="e">
        <f t="shared" si="14"/>
        <v>#VALUE!</v>
      </c>
      <c r="Y36" s="22" t="e">
        <f t="shared" si="14"/>
        <v>#VALUE!</v>
      </c>
      <c r="Z36" s="22" t="e">
        <f t="shared" si="14"/>
        <v>#VALUE!</v>
      </c>
      <c r="AA36" s="22" t="e">
        <f t="shared" si="14"/>
        <v>#VALUE!</v>
      </c>
      <c r="AB36" s="22" t="e">
        <f t="shared" si="14"/>
        <v>#VALUE!</v>
      </c>
      <c r="AC36" s="22" t="e">
        <f t="shared" si="14"/>
        <v>#VALUE!</v>
      </c>
      <c r="AD36" s="22" t="e">
        <f t="shared" si="14"/>
        <v>#VALUE!</v>
      </c>
      <c r="AE36" s="22" t="e">
        <f t="shared" si="14"/>
        <v>#VALUE!</v>
      </c>
      <c r="AF36" s="23" t="e">
        <f t="shared" si="14"/>
        <v>#VALUE!</v>
      </c>
      <c r="AG36" s="24" t="s">
        <v>12</v>
      </c>
      <c r="AH36" s="25"/>
      <c r="AI36" s="26" t="s">
        <v>21</v>
      </c>
      <c r="AJ36" s="35"/>
    </row>
    <row r="37" spans="1:36" x14ac:dyDescent="0.25">
      <c r="A37" s="16" t="s">
        <v>2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30" t="s">
        <v>14</v>
      </c>
      <c r="AH37" s="31"/>
      <c r="AI37" s="18" t="s">
        <v>15</v>
      </c>
      <c r="AJ37" s="27"/>
    </row>
    <row r="38" spans="1:36" x14ac:dyDescent="0.25">
      <c r="A38" s="16" t="s">
        <v>16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44"/>
      <c r="O38" s="44"/>
      <c r="P38" s="44"/>
      <c r="Q38" s="44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30" t="s">
        <v>17</v>
      </c>
      <c r="AH38" s="35"/>
      <c r="AI38" s="36" t="s">
        <v>18</v>
      </c>
      <c r="AJ38" s="27"/>
    </row>
    <row r="39" spans="1:36" ht="15.75" thickBot="1" x14ac:dyDescent="0.3">
      <c r="A39" s="9"/>
      <c r="B39" s="9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11"/>
      <c r="O39" s="11"/>
      <c r="P39" s="11"/>
      <c r="Q39" s="1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2"/>
      <c r="AH39" s="13"/>
      <c r="AI39" s="1"/>
      <c r="AJ39" s="1"/>
    </row>
    <row r="40" spans="1:36" ht="15.75" thickBot="1" x14ac:dyDescent="0.3">
      <c r="A40" s="9"/>
      <c r="B40" s="15" t="e">
        <f>INT(MOD(INT((B43-2)/7)+0.6,52+5/28))+1</f>
        <v>#VALUE!</v>
      </c>
      <c r="C40" s="15" t="e">
        <f t="shared" ref="C40:AE40" si="15">INT(MOD(INT((C43-2)/7)+0.6,52+5/28))+1</f>
        <v>#VALUE!</v>
      </c>
      <c r="D40" s="15" t="e">
        <f t="shared" si="15"/>
        <v>#VALUE!</v>
      </c>
      <c r="E40" s="15" t="e">
        <f t="shared" si="15"/>
        <v>#VALUE!</v>
      </c>
      <c r="F40" s="15" t="e">
        <f t="shared" si="15"/>
        <v>#VALUE!</v>
      </c>
      <c r="G40" s="15" t="e">
        <f t="shared" si="15"/>
        <v>#VALUE!</v>
      </c>
      <c r="H40" s="15" t="e">
        <f t="shared" si="15"/>
        <v>#VALUE!</v>
      </c>
      <c r="I40" s="15" t="e">
        <f t="shared" si="15"/>
        <v>#VALUE!</v>
      </c>
      <c r="J40" s="15" t="e">
        <f t="shared" si="15"/>
        <v>#VALUE!</v>
      </c>
      <c r="K40" s="15" t="e">
        <f t="shared" si="15"/>
        <v>#VALUE!</v>
      </c>
      <c r="L40" s="15" t="e">
        <f t="shared" si="15"/>
        <v>#VALUE!</v>
      </c>
      <c r="M40" s="15" t="e">
        <f t="shared" si="15"/>
        <v>#VALUE!</v>
      </c>
      <c r="N40" s="15" t="e">
        <f t="shared" si="15"/>
        <v>#VALUE!</v>
      </c>
      <c r="O40" s="15" t="e">
        <f t="shared" si="15"/>
        <v>#VALUE!</v>
      </c>
      <c r="P40" s="15" t="e">
        <f t="shared" si="15"/>
        <v>#VALUE!</v>
      </c>
      <c r="Q40" s="15" t="e">
        <f t="shared" si="15"/>
        <v>#VALUE!</v>
      </c>
      <c r="R40" s="15" t="e">
        <f t="shared" si="15"/>
        <v>#VALUE!</v>
      </c>
      <c r="S40" s="15" t="e">
        <f t="shared" si="15"/>
        <v>#VALUE!</v>
      </c>
      <c r="T40" s="15" t="e">
        <f t="shared" si="15"/>
        <v>#VALUE!</v>
      </c>
      <c r="U40" s="15" t="e">
        <f t="shared" si="15"/>
        <v>#VALUE!</v>
      </c>
      <c r="V40" s="15" t="e">
        <f t="shared" si="15"/>
        <v>#VALUE!</v>
      </c>
      <c r="W40" s="15" t="e">
        <f t="shared" si="15"/>
        <v>#VALUE!</v>
      </c>
      <c r="X40" s="15" t="e">
        <f t="shared" si="15"/>
        <v>#VALUE!</v>
      </c>
      <c r="Y40" s="15" t="e">
        <f t="shared" si="15"/>
        <v>#VALUE!</v>
      </c>
      <c r="Z40" s="15" t="e">
        <f t="shared" si="15"/>
        <v>#VALUE!</v>
      </c>
      <c r="AA40" s="15" t="e">
        <f t="shared" si="15"/>
        <v>#VALUE!</v>
      </c>
      <c r="AB40" s="15" t="e">
        <f t="shared" si="15"/>
        <v>#VALUE!</v>
      </c>
      <c r="AC40" s="15" t="e">
        <f t="shared" si="15"/>
        <v>#VALUE!</v>
      </c>
      <c r="AD40" s="15" t="e">
        <f t="shared" si="15"/>
        <v>#VALUE!</v>
      </c>
      <c r="AE40" s="38" t="e">
        <f t="shared" si="15"/>
        <v>#VALUE!</v>
      </c>
      <c r="AF40" s="52"/>
      <c r="AG40" s="12"/>
      <c r="AH40" s="13"/>
      <c r="AI40" s="1"/>
      <c r="AJ40" s="1"/>
    </row>
    <row r="41" spans="1:36" ht="32.25" thickBot="1" x14ac:dyDescent="0.3">
      <c r="A41" s="16" t="s">
        <v>5</v>
      </c>
      <c r="B41" s="106" t="e">
        <f>DATE($N$1,MONTH(B34)+1,1)</f>
        <v>#VALUE!</v>
      </c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8"/>
      <c r="AF41" s="53"/>
      <c r="AG41" s="2" t="s">
        <v>6</v>
      </c>
      <c r="AH41" s="17"/>
      <c r="AI41" s="18" t="s">
        <v>7</v>
      </c>
      <c r="AJ41" s="17"/>
    </row>
    <row r="42" spans="1:36" x14ac:dyDescent="0.25">
      <c r="A42" s="16" t="s">
        <v>8</v>
      </c>
      <c r="B42" s="54" t="e">
        <f>B43</f>
        <v>#VALUE!</v>
      </c>
      <c r="C42" s="54" t="e">
        <f t="shared" ref="C42:AF42" si="16">C43</f>
        <v>#VALUE!</v>
      </c>
      <c r="D42" s="54" t="e">
        <f t="shared" si="16"/>
        <v>#VALUE!</v>
      </c>
      <c r="E42" s="54" t="e">
        <f t="shared" si="16"/>
        <v>#VALUE!</v>
      </c>
      <c r="F42" s="54" t="e">
        <f t="shared" si="16"/>
        <v>#VALUE!</v>
      </c>
      <c r="G42" s="54" t="e">
        <f t="shared" si="16"/>
        <v>#VALUE!</v>
      </c>
      <c r="H42" s="54" t="e">
        <f t="shared" si="16"/>
        <v>#VALUE!</v>
      </c>
      <c r="I42" s="54" t="e">
        <f t="shared" si="16"/>
        <v>#VALUE!</v>
      </c>
      <c r="J42" s="54" t="e">
        <f t="shared" si="16"/>
        <v>#VALUE!</v>
      </c>
      <c r="K42" s="54" t="e">
        <f t="shared" si="16"/>
        <v>#VALUE!</v>
      </c>
      <c r="L42" s="54" t="e">
        <f t="shared" si="16"/>
        <v>#VALUE!</v>
      </c>
      <c r="M42" s="54" t="e">
        <f t="shared" si="16"/>
        <v>#VALUE!</v>
      </c>
      <c r="N42" s="54" t="e">
        <f t="shared" si="16"/>
        <v>#VALUE!</v>
      </c>
      <c r="O42" s="54" t="e">
        <f t="shared" si="16"/>
        <v>#VALUE!</v>
      </c>
      <c r="P42" s="54" t="e">
        <f t="shared" si="16"/>
        <v>#VALUE!</v>
      </c>
      <c r="Q42" s="54" t="e">
        <f t="shared" si="16"/>
        <v>#VALUE!</v>
      </c>
      <c r="R42" s="54" t="e">
        <f t="shared" si="16"/>
        <v>#VALUE!</v>
      </c>
      <c r="S42" s="54" t="e">
        <f t="shared" si="16"/>
        <v>#VALUE!</v>
      </c>
      <c r="T42" s="54" t="e">
        <f t="shared" si="16"/>
        <v>#VALUE!</v>
      </c>
      <c r="U42" s="54" t="e">
        <f t="shared" si="16"/>
        <v>#VALUE!</v>
      </c>
      <c r="V42" s="54" t="e">
        <f t="shared" si="16"/>
        <v>#VALUE!</v>
      </c>
      <c r="W42" s="54" t="e">
        <f t="shared" si="16"/>
        <v>#VALUE!</v>
      </c>
      <c r="X42" s="54" t="e">
        <f t="shared" si="16"/>
        <v>#VALUE!</v>
      </c>
      <c r="Y42" s="54" t="e">
        <f t="shared" si="16"/>
        <v>#VALUE!</v>
      </c>
      <c r="Z42" s="54" t="e">
        <f t="shared" si="16"/>
        <v>#VALUE!</v>
      </c>
      <c r="AA42" s="54" t="e">
        <f t="shared" si="16"/>
        <v>#VALUE!</v>
      </c>
      <c r="AB42" s="54" t="e">
        <f t="shared" si="16"/>
        <v>#VALUE!</v>
      </c>
      <c r="AC42" s="54" t="e">
        <f t="shared" si="16"/>
        <v>#VALUE!</v>
      </c>
      <c r="AD42" s="54" t="e">
        <f t="shared" si="16"/>
        <v>#VALUE!</v>
      </c>
      <c r="AE42" s="55" t="e">
        <f t="shared" si="16"/>
        <v>#VALUE!</v>
      </c>
      <c r="AF42" s="40" t="e">
        <f t="shared" si="16"/>
        <v>#VALUE!</v>
      </c>
      <c r="AG42" s="2" t="s">
        <v>9</v>
      </c>
      <c r="AH42" s="17"/>
      <c r="AI42" s="21" t="s">
        <v>10</v>
      </c>
      <c r="AJ42" s="17"/>
    </row>
    <row r="43" spans="1:36" x14ac:dyDescent="0.25">
      <c r="A43" s="16" t="s">
        <v>11</v>
      </c>
      <c r="B43" s="22" t="e">
        <f>DATE($N$1,MONTH(B41),1)</f>
        <v>#VALUE!</v>
      </c>
      <c r="C43" s="22" t="e">
        <f>IF(B43="","",IF(MONTH(B43+1)&lt;&gt;MONTH(B43),"",B43+1))</f>
        <v>#VALUE!</v>
      </c>
      <c r="D43" s="22" t="e">
        <f t="shared" ref="D43:AF43" si="17">IF(C43="","",IF(MONTH(C43+1)&lt;&gt;MONTH(C43),"",C43+1))</f>
        <v>#VALUE!</v>
      </c>
      <c r="E43" s="22" t="e">
        <f t="shared" si="17"/>
        <v>#VALUE!</v>
      </c>
      <c r="F43" s="22" t="e">
        <f t="shared" si="17"/>
        <v>#VALUE!</v>
      </c>
      <c r="G43" s="22" t="e">
        <f t="shared" si="17"/>
        <v>#VALUE!</v>
      </c>
      <c r="H43" s="22" t="e">
        <f t="shared" si="17"/>
        <v>#VALUE!</v>
      </c>
      <c r="I43" s="22" t="e">
        <f t="shared" si="17"/>
        <v>#VALUE!</v>
      </c>
      <c r="J43" s="22" t="e">
        <f t="shared" si="17"/>
        <v>#VALUE!</v>
      </c>
      <c r="K43" s="22" t="e">
        <f t="shared" si="17"/>
        <v>#VALUE!</v>
      </c>
      <c r="L43" s="22" t="e">
        <f t="shared" si="17"/>
        <v>#VALUE!</v>
      </c>
      <c r="M43" s="22" t="e">
        <f t="shared" si="17"/>
        <v>#VALUE!</v>
      </c>
      <c r="N43" s="22" t="e">
        <f t="shared" si="17"/>
        <v>#VALUE!</v>
      </c>
      <c r="O43" s="22" t="e">
        <f t="shared" si="17"/>
        <v>#VALUE!</v>
      </c>
      <c r="P43" s="22" t="e">
        <f t="shared" si="17"/>
        <v>#VALUE!</v>
      </c>
      <c r="Q43" s="22" t="e">
        <f t="shared" si="17"/>
        <v>#VALUE!</v>
      </c>
      <c r="R43" s="22" t="e">
        <f t="shared" si="17"/>
        <v>#VALUE!</v>
      </c>
      <c r="S43" s="22" t="e">
        <f t="shared" si="17"/>
        <v>#VALUE!</v>
      </c>
      <c r="T43" s="22" t="e">
        <f t="shared" si="17"/>
        <v>#VALUE!</v>
      </c>
      <c r="U43" s="22" t="e">
        <f t="shared" si="17"/>
        <v>#VALUE!</v>
      </c>
      <c r="V43" s="22" t="e">
        <f t="shared" si="17"/>
        <v>#VALUE!</v>
      </c>
      <c r="W43" s="22" t="e">
        <f t="shared" si="17"/>
        <v>#VALUE!</v>
      </c>
      <c r="X43" s="22" t="e">
        <f t="shared" si="17"/>
        <v>#VALUE!</v>
      </c>
      <c r="Y43" s="22" t="e">
        <f t="shared" si="17"/>
        <v>#VALUE!</v>
      </c>
      <c r="Z43" s="22" t="e">
        <f t="shared" si="17"/>
        <v>#VALUE!</v>
      </c>
      <c r="AA43" s="22" t="e">
        <f t="shared" si="17"/>
        <v>#VALUE!</v>
      </c>
      <c r="AB43" s="22" t="e">
        <f t="shared" si="17"/>
        <v>#VALUE!</v>
      </c>
      <c r="AC43" s="22" t="e">
        <f t="shared" si="17"/>
        <v>#VALUE!</v>
      </c>
      <c r="AD43" s="22" t="e">
        <f t="shared" si="17"/>
        <v>#VALUE!</v>
      </c>
      <c r="AE43" s="23" t="e">
        <f t="shared" si="17"/>
        <v>#VALUE!</v>
      </c>
      <c r="AF43" s="41" t="e">
        <f t="shared" si="17"/>
        <v>#VALUE!</v>
      </c>
      <c r="AG43" s="24" t="s">
        <v>12</v>
      </c>
      <c r="AH43" s="25"/>
      <c r="AI43" s="26" t="s">
        <v>21</v>
      </c>
      <c r="AJ43" s="35"/>
    </row>
    <row r="44" spans="1:36" ht="15.75" thickBot="1" x14ac:dyDescent="0.3">
      <c r="A44" s="16" t="s">
        <v>2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45"/>
      <c r="AF44" s="57"/>
      <c r="AG44" s="30" t="s">
        <v>14</v>
      </c>
      <c r="AH44" s="31"/>
      <c r="AI44" s="18" t="s">
        <v>15</v>
      </c>
      <c r="AJ44" s="27"/>
    </row>
    <row r="45" spans="1:36" ht="15.75" thickBot="1" x14ac:dyDescent="0.3">
      <c r="A45" s="16" t="s">
        <v>16</v>
      </c>
      <c r="B45" s="58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60"/>
      <c r="P45" s="60"/>
      <c r="Q45" s="60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48"/>
      <c r="AF45" s="62"/>
      <c r="AG45" s="30" t="s">
        <v>17</v>
      </c>
      <c r="AH45" s="35"/>
      <c r="AI45" s="36" t="s">
        <v>18</v>
      </c>
      <c r="AJ45" s="27"/>
    </row>
    <row r="46" spans="1:36" ht="15.75" thickBot="1" x14ac:dyDescent="0.3">
      <c r="A46" s="9"/>
      <c r="B46" s="9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11"/>
      <c r="O46" s="11"/>
      <c r="P46" s="11"/>
      <c r="Q46" s="1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49"/>
      <c r="AH46" s="50"/>
      <c r="AI46" s="1"/>
      <c r="AJ46" s="50"/>
    </row>
    <row r="47" spans="1:36" ht="15.75" thickBot="1" x14ac:dyDescent="0.3">
      <c r="A47" s="9"/>
      <c r="B47" s="15" t="e">
        <f>INT(MOD(INT((B50-2)/7)+0.6,52+5/28))+1</f>
        <v>#VALUE!</v>
      </c>
      <c r="C47" s="15" t="e">
        <f t="shared" ref="C47:AF47" si="18">INT(MOD(INT((C50-2)/7)+0.6,52+5/28))+1</f>
        <v>#VALUE!</v>
      </c>
      <c r="D47" s="15" t="e">
        <f t="shared" si="18"/>
        <v>#VALUE!</v>
      </c>
      <c r="E47" s="15" t="e">
        <f t="shared" si="18"/>
        <v>#VALUE!</v>
      </c>
      <c r="F47" s="15" t="e">
        <f t="shared" si="18"/>
        <v>#VALUE!</v>
      </c>
      <c r="G47" s="15" t="e">
        <f t="shared" si="18"/>
        <v>#VALUE!</v>
      </c>
      <c r="H47" s="15" t="e">
        <f t="shared" si="18"/>
        <v>#VALUE!</v>
      </c>
      <c r="I47" s="15" t="e">
        <f t="shared" si="18"/>
        <v>#VALUE!</v>
      </c>
      <c r="J47" s="15" t="e">
        <f t="shared" si="18"/>
        <v>#VALUE!</v>
      </c>
      <c r="K47" s="15" t="e">
        <f t="shared" si="18"/>
        <v>#VALUE!</v>
      </c>
      <c r="L47" s="15" t="e">
        <f t="shared" si="18"/>
        <v>#VALUE!</v>
      </c>
      <c r="M47" s="15" t="e">
        <f t="shared" si="18"/>
        <v>#VALUE!</v>
      </c>
      <c r="N47" s="15" t="e">
        <f t="shared" si="18"/>
        <v>#VALUE!</v>
      </c>
      <c r="O47" s="15" t="e">
        <f t="shared" si="18"/>
        <v>#VALUE!</v>
      </c>
      <c r="P47" s="15" t="e">
        <f t="shared" si="18"/>
        <v>#VALUE!</v>
      </c>
      <c r="Q47" s="15" t="e">
        <f t="shared" si="18"/>
        <v>#VALUE!</v>
      </c>
      <c r="R47" s="15" t="e">
        <f t="shared" si="18"/>
        <v>#VALUE!</v>
      </c>
      <c r="S47" s="15" t="e">
        <f t="shared" si="18"/>
        <v>#VALUE!</v>
      </c>
      <c r="T47" s="15" t="e">
        <f t="shared" si="18"/>
        <v>#VALUE!</v>
      </c>
      <c r="U47" s="15" t="e">
        <f t="shared" si="18"/>
        <v>#VALUE!</v>
      </c>
      <c r="V47" s="15" t="e">
        <f t="shared" si="18"/>
        <v>#VALUE!</v>
      </c>
      <c r="W47" s="15" t="e">
        <f t="shared" si="18"/>
        <v>#VALUE!</v>
      </c>
      <c r="X47" s="15" t="e">
        <f t="shared" si="18"/>
        <v>#VALUE!</v>
      </c>
      <c r="Y47" s="15" t="e">
        <f t="shared" si="18"/>
        <v>#VALUE!</v>
      </c>
      <c r="Z47" s="15" t="e">
        <f t="shared" si="18"/>
        <v>#VALUE!</v>
      </c>
      <c r="AA47" s="15" t="e">
        <f t="shared" si="18"/>
        <v>#VALUE!</v>
      </c>
      <c r="AB47" s="15" t="e">
        <f t="shared" si="18"/>
        <v>#VALUE!</v>
      </c>
      <c r="AC47" s="15" t="e">
        <f t="shared" si="18"/>
        <v>#VALUE!</v>
      </c>
      <c r="AD47" s="15" t="e">
        <f t="shared" si="18"/>
        <v>#VALUE!</v>
      </c>
      <c r="AE47" s="15" t="e">
        <f t="shared" si="18"/>
        <v>#VALUE!</v>
      </c>
      <c r="AF47" s="38" t="e">
        <f t="shared" si="18"/>
        <v>#VALUE!</v>
      </c>
      <c r="AG47" s="12"/>
      <c r="AH47" s="13"/>
      <c r="AI47" s="1"/>
      <c r="AJ47" s="1"/>
    </row>
    <row r="48" spans="1:36" ht="32.25" thickBot="1" x14ac:dyDescent="0.3">
      <c r="A48" s="16" t="s">
        <v>5</v>
      </c>
      <c r="B48" s="109" t="e">
        <f>DATE($N$1,MONTH(B41)+1,1)</f>
        <v>#VALUE!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1"/>
      <c r="AG48" s="2" t="s">
        <v>6</v>
      </c>
      <c r="AH48" s="17"/>
      <c r="AI48" s="18" t="s">
        <v>7</v>
      </c>
      <c r="AJ48" s="17"/>
    </row>
    <row r="49" spans="1:36" x14ac:dyDescent="0.25">
      <c r="A49" s="63" t="s">
        <v>8</v>
      </c>
      <c r="B49" s="19" t="e">
        <f>B50</f>
        <v>#VALUE!</v>
      </c>
      <c r="C49" s="19" t="e">
        <f t="shared" ref="C49:AF49" si="19">C50</f>
        <v>#VALUE!</v>
      </c>
      <c r="D49" s="19" t="e">
        <f t="shared" si="19"/>
        <v>#VALUE!</v>
      </c>
      <c r="E49" s="19" t="e">
        <f t="shared" si="19"/>
        <v>#VALUE!</v>
      </c>
      <c r="F49" s="19" t="e">
        <f t="shared" si="19"/>
        <v>#VALUE!</v>
      </c>
      <c r="G49" s="19" t="e">
        <f t="shared" si="19"/>
        <v>#VALUE!</v>
      </c>
      <c r="H49" s="19" t="e">
        <f t="shared" si="19"/>
        <v>#VALUE!</v>
      </c>
      <c r="I49" s="19" t="e">
        <f t="shared" si="19"/>
        <v>#VALUE!</v>
      </c>
      <c r="J49" s="19" t="e">
        <f t="shared" si="19"/>
        <v>#VALUE!</v>
      </c>
      <c r="K49" s="19" t="e">
        <f t="shared" si="19"/>
        <v>#VALUE!</v>
      </c>
      <c r="L49" s="19" t="e">
        <f t="shared" si="19"/>
        <v>#VALUE!</v>
      </c>
      <c r="M49" s="19" t="e">
        <f t="shared" si="19"/>
        <v>#VALUE!</v>
      </c>
      <c r="N49" s="19" t="e">
        <f t="shared" si="19"/>
        <v>#VALUE!</v>
      </c>
      <c r="O49" s="19" t="e">
        <f t="shared" si="19"/>
        <v>#VALUE!</v>
      </c>
      <c r="P49" s="19" t="e">
        <f t="shared" si="19"/>
        <v>#VALUE!</v>
      </c>
      <c r="Q49" s="19" t="e">
        <f t="shared" si="19"/>
        <v>#VALUE!</v>
      </c>
      <c r="R49" s="19" t="e">
        <f t="shared" si="19"/>
        <v>#VALUE!</v>
      </c>
      <c r="S49" s="19" t="e">
        <f t="shared" si="19"/>
        <v>#VALUE!</v>
      </c>
      <c r="T49" s="19" t="e">
        <f t="shared" si="19"/>
        <v>#VALUE!</v>
      </c>
      <c r="U49" s="19" t="e">
        <f t="shared" si="19"/>
        <v>#VALUE!</v>
      </c>
      <c r="V49" s="19" t="e">
        <f t="shared" si="19"/>
        <v>#VALUE!</v>
      </c>
      <c r="W49" s="19" t="e">
        <f t="shared" si="19"/>
        <v>#VALUE!</v>
      </c>
      <c r="X49" s="19" t="e">
        <f t="shared" si="19"/>
        <v>#VALUE!</v>
      </c>
      <c r="Y49" s="19" t="e">
        <f t="shared" si="19"/>
        <v>#VALUE!</v>
      </c>
      <c r="Z49" s="19" t="e">
        <f t="shared" si="19"/>
        <v>#VALUE!</v>
      </c>
      <c r="AA49" s="19" t="e">
        <f t="shared" si="19"/>
        <v>#VALUE!</v>
      </c>
      <c r="AB49" s="19" t="e">
        <f t="shared" si="19"/>
        <v>#VALUE!</v>
      </c>
      <c r="AC49" s="19" t="e">
        <f t="shared" si="19"/>
        <v>#VALUE!</v>
      </c>
      <c r="AD49" s="19" t="e">
        <f t="shared" si="19"/>
        <v>#VALUE!</v>
      </c>
      <c r="AE49" s="19" t="e">
        <f t="shared" si="19"/>
        <v>#VALUE!</v>
      </c>
      <c r="AF49" s="19" t="e">
        <f t="shared" si="19"/>
        <v>#VALUE!</v>
      </c>
      <c r="AG49" s="2" t="s">
        <v>9</v>
      </c>
      <c r="AH49" s="17"/>
      <c r="AI49" s="21" t="s">
        <v>10</v>
      </c>
      <c r="AJ49" s="17"/>
    </row>
    <row r="50" spans="1:36" x14ac:dyDescent="0.25">
      <c r="A50" s="63" t="s">
        <v>11</v>
      </c>
      <c r="B50" s="22" t="e">
        <f>DATE($N$1,MONTH(B48),1)</f>
        <v>#VALUE!</v>
      </c>
      <c r="C50" s="22" t="e">
        <f>IF(B50="","",IF(MONTH(B50+1)&lt;&gt;MONTH(B50),"",B50+1))</f>
        <v>#VALUE!</v>
      </c>
      <c r="D50" s="22" t="e">
        <f t="shared" ref="D50:AF50" si="20">IF(C50="","",IF(MONTH(C50+1)&lt;&gt;MONTH(C50),"",C50+1))</f>
        <v>#VALUE!</v>
      </c>
      <c r="E50" s="22" t="e">
        <f t="shared" si="20"/>
        <v>#VALUE!</v>
      </c>
      <c r="F50" s="22" t="e">
        <f t="shared" si="20"/>
        <v>#VALUE!</v>
      </c>
      <c r="G50" s="22" t="e">
        <f t="shared" si="20"/>
        <v>#VALUE!</v>
      </c>
      <c r="H50" s="22" t="e">
        <f t="shared" si="20"/>
        <v>#VALUE!</v>
      </c>
      <c r="I50" s="22" t="e">
        <f t="shared" si="20"/>
        <v>#VALUE!</v>
      </c>
      <c r="J50" s="22" t="e">
        <f t="shared" si="20"/>
        <v>#VALUE!</v>
      </c>
      <c r="K50" s="22" t="e">
        <f t="shared" si="20"/>
        <v>#VALUE!</v>
      </c>
      <c r="L50" s="22" t="e">
        <f t="shared" si="20"/>
        <v>#VALUE!</v>
      </c>
      <c r="M50" s="22" t="e">
        <f t="shared" si="20"/>
        <v>#VALUE!</v>
      </c>
      <c r="N50" s="22" t="e">
        <f t="shared" si="20"/>
        <v>#VALUE!</v>
      </c>
      <c r="O50" s="22" t="e">
        <f t="shared" si="20"/>
        <v>#VALUE!</v>
      </c>
      <c r="P50" s="22" t="e">
        <f t="shared" si="20"/>
        <v>#VALUE!</v>
      </c>
      <c r="Q50" s="22" t="e">
        <f t="shared" si="20"/>
        <v>#VALUE!</v>
      </c>
      <c r="R50" s="22" t="e">
        <f t="shared" si="20"/>
        <v>#VALUE!</v>
      </c>
      <c r="S50" s="22" t="e">
        <f t="shared" si="20"/>
        <v>#VALUE!</v>
      </c>
      <c r="T50" s="22" t="e">
        <f t="shared" si="20"/>
        <v>#VALUE!</v>
      </c>
      <c r="U50" s="22" t="e">
        <f t="shared" si="20"/>
        <v>#VALUE!</v>
      </c>
      <c r="V50" s="22" t="e">
        <f t="shared" si="20"/>
        <v>#VALUE!</v>
      </c>
      <c r="W50" s="22" t="e">
        <f t="shared" si="20"/>
        <v>#VALUE!</v>
      </c>
      <c r="X50" s="22" t="e">
        <f t="shared" si="20"/>
        <v>#VALUE!</v>
      </c>
      <c r="Y50" s="22" t="e">
        <f t="shared" si="20"/>
        <v>#VALUE!</v>
      </c>
      <c r="Z50" s="22" t="e">
        <f t="shared" si="20"/>
        <v>#VALUE!</v>
      </c>
      <c r="AA50" s="22" t="e">
        <f t="shared" si="20"/>
        <v>#VALUE!</v>
      </c>
      <c r="AB50" s="22" t="e">
        <f t="shared" si="20"/>
        <v>#VALUE!</v>
      </c>
      <c r="AC50" s="22" t="e">
        <f t="shared" si="20"/>
        <v>#VALUE!</v>
      </c>
      <c r="AD50" s="22" t="e">
        <f t="shared" si="20"/>
        <v>#VALUE!</v>
      </c>
      <c r="AE50" s="22" t="e">
        <f t="shared" si="20"/>
        <v>#VALUE!</v>
      </c>
      <c r="AF50" s="22" t="e">
        <f t="shared" si="20"/>
        <v>#VALUE!</v>
      </c>
      <c r="AG50" s="24" t="s">
        <v>12</v>
      </c>
      <c r="AH50" s="25"/>
      <c r="AI50" s="26" t="s">
        <v>21</v>
      </c>
      <c r="AJ50" s="35"/>
    </row>
    <row r="51" spans="1:36" ht="15.75" thickBot="1" x14ac:dyDescent="0.3">
      <c r="A51" s="63" t="s">
        <v>2</v>
      </c>
      <c r="B51" s="64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6"/>
      <c r="AG51" s="30" t="s">
        <v>14</v>
      </c>
      <c r="AH51" s="31"/>
      <c r="AI51" s="18" t="s">
        <v>15</v>
      </c>
      <c r="AJ51" s="27"/>
    </row>
    <row r="52" spans="1:36" ht="15.75" thickBot="1" x14ac:dyDescent="0.3">
      <c r="A52" s="16" t="s">
        <v>16</v>
      </c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9"/>
      <c r="AG52" s="30" t="s">
        <v>17</v>
      </c>
      <c r="AH52" s="35"/>
      <c r="AI52" s="36" t="s">
        <v>18</v>
      </c>
      <c r="AJ52" s="27"/>
    </row>
    <row r="53" spans="1:36" ht="15.75" thickBot="1" x14ac:dyDescent="0.3">
      <c r="A53" s="70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71"/>
      <c r="AH53" s="13"/>
      <c r="AI53" s="1"/>
      <c r="AJ53" s="1"/>
    </row>
    <row r="54" spans="1:36" ht="15.75" thickBot="1" x14ac:dyDescent="0.3">
      <c r="A54" s="70"/>
      <c r="B54" s="15" t="e">
        <f>INT(MOD(INT((B57-2)/7)+0.6,52+5/28))+1</f>
        <v>#VALUE!</v>
      </c>
      <c r="C54" s="15" t="e">
        <f t="shared" ref="C54:AE54" si="21">INT(MOD(INT((C57-2)/7)+0.6,52+5/28))+1</f>
        <v>#VALUE!</v>
      </c>
      <c r="D54" s="15" t="e">
        <f t="shared" si="21"/>
        <v>#VALUE!</v>
      </c>
      <c r="E54" s="15" t="e">
        <f t="shared" si="21"/>
        <v>#VALUE!</v>
      </c>
      <c r="F54" s="15" t="e">
        <f t="shared" si="21"/>
        <v>#VALUE!</v>
      </c>
      <c r="G54" s="15" t="e">
        <f t="shared" si="21"/>
        <v>#VALUE!</v>
      </c>
      <c r="H54" s="15" t="e">
        <f t="shared" si="21"/>
        <v>#VALUE!</v>
      </c>
      <c r="I54" s="15" t="e">
        <f t="shared" si="21"/>
        <v>#VALUE!</v>
      </c>
      <c r="J54" s="15" t="e">
        <f t="shared" si="21"/>
        <v>#VALUE!</v>
      </c>
      <c r="K54" s="15" t="e">
        <f t="shared" si="21"/>
        <v>#VALUE!</v>
      </c>
      <c r="L54" s="15" t="e">
        <f t="shared" si="21"/>
        <v>#VALUE!</v>
      </c>
      <c r="M54" s="15" t="e">
        <f t="shared" si="21"/>
        <v>#VALUE!</v>
      </c>
      <c r="N54" s="15" t="e">
        <f t="shared" si="21"/>
        <v>#VALUE!</v>
      </c>
      <c r="O54" s="15" t="e">
        <f t="shared" si="21"/>
        <v>#VALUE!</v>
      </c>
      <c r="P54" s="15" t="e">
        <f t="shared" si="21"/>
        <v>#VALUE!</v>
      </c>
      <c r="Q54" s="15" t="e">
        <f t="shared" si="21"/>
        <v>#VALUE!</v>
      </c>
      <c r="R54" s="15" t="e">
        <f t="shared" si="21"/>
        <v>#VALUE!</v>
      </c>
      <c r="S54" s="15" t="e">
        <f t="shared" si="21"/>
        <v>#VALUE!</v>
      </c>
      <c r="T54" s="15" t="e">
        <f t="shared" si="21"/>
        <v>#VALUE!</v>
      </c>
      <c r="U54" s="15" t="e">
        <f t="shared" si="21"/>
        <v>#VALUE!</v>
      </c>
      <c r="V54" s="15" t="e">
        <f t="shared" si="21"/>
        <v>#VALUE!</v>
      </c>
      <c r="W54" s="15" t="e">
        <f t="shared" si="21"/>
        <v>#VALUE!</v>
      </c>
      <c r="X54" s="15" t="e">
        <f t="shared" si="21"/>
        <v>#VALUE!</v>
      </c>
      <c r="Y54" s="15" t="e">
        <f t="shared" si="21"/>
        <v>#VALUE!</v>
      </c>
      <c r="Z54" s="15" t="e">
        <f t="shared" si="21"/>
        <v>#VALUE!</v>
      </c>
      <c r="AA54" s="15" t="e">
        <f t="shared" si="21"/>
        <v>#VALUE!</v>
      </c>
      <c r="AB54" s="15" t="e">
        <f t="shared" si="21"/>
        <v>#VALUE!</v>
      </c>
      <c r="AC54" s="15" t="e">
        <f t="shared" si="21"/>
        <v>#VALUE!</v>
      </c>
      <c r="AD54" s="15" t="e">
        <f t="shared" si="21"/>
        <v>#VALUE!</v>
      </c>
      <c r="AE54" s="15" t="e">
        <f t="shared" si="21"/>
        <v>#VALUE!</v>
      </c>
      <c r="AF54" s="15" t="e">
        <f>INT(MOD(INT((AF57-2)/7)+0.6,52+5/28))+1</f>
        <v>#VALUE!</v>
      </c>
      <c r="AG54" s="71"/>
      <c r="AH54" s="13"/>
      <c r="AI54" s="1"/>
      <c r="AJ54" s="1"/>
    </row>
    <row r="55" spans="1:36" ht="32.25" thickBot="1" x14ac:dyDescent="0.3">
      <c r="A55" s="16" t="s">
        <v>5</v>
      </c>
      <c r="B55" s="109" t="e">
        <f>DATE($N$1,MONTH(B48)+1,1)</f>
        <v>#VALUE!</v>
      </c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1"/>
      <c r="AG55" s="2" t="s">
        <v>6</v>
      </c>
      <c r="AH55" s="17"/>
      <c r="AI55" s="18" t="s">
        <v>7</v>
      </c>
      <c r="AJ55" s="17"/>
    </row>
    <row r="56" spans="1:36" x14ac:dyDescent="0.25">
      <c r="A56" s="16" t="s">
        <v>8</v>
      </c>
      <c r="B56" s="19" t="e">
        <f>B57</f>
        <v>#VALUE!</v>
      </c>
      <c r="C56" s="19" t="e">
        <f t="shared" ref="C56:AF56" si="22">C57</f>
        <v>#VALUE!</v>
      </c>
      <c r="D56" s="19" t="e">
        <f t="shared" si="22"/>
        <v>#VALUE!</v>
      </c>
      <c r="E56" s="19" t="e">
        <f t="shared" si="22"/>
        <v>#VALUE!</v>
      </c>
      <c r="F56" s="19" t="e">
        <f t="shared" si="22"/>
        <v>#VALUE!</v>
      </c>
      <c r="G56" s="19" t="e">
        <f t="shared" si="22"/>
        <v>#VALUE!</v>
      </c>
      <c r="H56" s="19" t="e">
        <f t="shared" si="22"/>
        <v>#VALUE!</v>
      </c>
      <c r="I56" s="19" t="e">
        <f t="shared" si="22"/>
        <v>#VALUE!</v>
      </c>
      <c r="J56" s="19" t="e">
        <f t="shared" si="22"/>
        <v>#VALUE!</v>
      </c>
      <c r="K56" s="19" t="e">
        <f t="shared" si="22"/>
        <v>#VALUE!</v>
      </c>
      <c r="L56" s="19" t="e">
        <f t="shared" si="22"/>
        <v>#VALUE!</v>
      </c>
      <c r="M56" s="19" t="e">
        <f t="shared" si="22"/>
        <v>#VALUE!</v>
      </c>
      <c r="N56" s="19" t="e">
        <f t="shared" si="22"/>
        <v>#VALUE!</v>
      </c>
      <c r="O56" s="19" t="e">
        <f t="shared" si="22"/>
        <v>#VALUE!</v>
      </c>
      <c r="P56" s="19" t="e">
        <f t="shared" si="22"/>
        <v>#VALUE!</v>
      </c>
      <c r="Q56" s="19" t="e">
        <f t="shared" si="22"/>
        <v>#VALUE!</v>
      </c>
      <c r="R56" s="19" t="e">
        <f t="shared" si="22"/>
        <v>#VALUE!</v>
      </c>
      <c r="S56" s="19" t="e">
        <f t="shared" si="22"/>
        <v>#VALUE!</v>
      </c>
      <c r="T56" s="19" t="e">
        <f t="shared" si="22"/>
        <v>#VALUE!</v>
      </c>
      <c r="U56" s="19" t="e">
        <f t="shared" si="22"/>
        <v>#VALUE!</v>
      </c>
      <c r="V56" s="19" t="e">
        <f t="shared" si="22"/>
        <v>#VALUE!</v>
      </c>
      <c r="W56" s="19" t="e">
        <f t="shared" si="22"/>
        <v>#VALUE!</v>
      </c>
      <c r="X56" s="19" t="e">
        <f t="shared" si="22"/>
        <v>#VALUE!</v>
      </c>
      <c r="Y56" s="19" t="e">
        <f t="shared" si="22"/>
        <v>#VALUE!</v>
      </c>
      <c r="Z56" s="19" t="e">
        <f t="shared" si="22"/>
        <v>#VALUE!</v>
      </c>
      <c r="AA56" s="19" t="e">
        <f t="shared" si="22"/>
        <v>#VALUE!</v>
      </c>
      <c r="AB56" s="19" t="e">
        <f t="shared" si="22"/>
        <v>#VALUE!</v>
      </c>
      <c r="AC56" s="19" t="e">
        <f t="shared" si="22"/>
        <v>#VALUE!</v>
      </c>
      <c r="AD56" s="19" t="e">
        <f t="shared" si="22"/>
        <v>#VALUE!</v>
      </c>
      <c r="AE56" s="19" t="e">
        <f t="shared" si="22"/>
        <v>#VALUE!</v>
      </c>
      <c r="AF56" s="19" t="e">
        <f t="shared" si="22"/>
        <v>#VALUE!</v>
      </c>
      <c r="AG56" s="2" t="s">
        <v>9</v>
      </c>
      <c r="AH56" s="17"/>
      <c r="AI56" s="21" t="s">
        <v>10</v>
      </c>
      <c r="AJ56" s="17"/>
    </row>
    <row r="57" spans="1:36" x14ac:dyDescent="0.25">
      <c r="A57" s="16" t="s">
        <v>11</v>
      </c>
      <c r="B57" s="22" t="e">
        <f>DATE($N$1,MONTH(B55),1)</f>
        <v>#VALUE!</v>
      </c>
      <c r="C57" s="22" t="e">
        <f>IF(B57="","",IF(MONTH(B57+1)&lt;&gt;MONTH(B57),"",B57+1))</f>
        <v>#VALUE!</v>
      </c>
      <c r="D57" s="22" t="e">
        <f t="shared" ref="D57:AF57" si="23">IF(C57="","",IF(MONTH(C57+1)&lt;&gt;MONTH(C57),"",C57+1))</f>
        <v>#VALUE!</v>
      </c>
      <c r="E57" s="22" t="e">
        <f t="shared" si="23"/>
        <v>#VALUE!</v>
      </c>
      <c r="F57" s="22" t="e">
        <f t="shared" si="23"/>
        <v>#VALUE!</v>
      </c>
      <c r="G57" s="22" t="e">
        <f t="shared" si="23"/>
        <v>#VALUE!</v>
      </c>
      <c r="H57" s="22" t="e">
        <f t="shared" si="23"/>
        <v>#VALUE!</v>
      </c>
      <c r="I57" s="22" t="e">
        <f t="shared" si="23"/>
        <v>#VALUE!</v>
      </c>
      <c r="J57" s="22" t="e">
        <f t="shared" si="23"/>
        <v>#VALUE!</v>
      </c>
      <c r="K57" s="22" t="e">
        <f t="shared" si="23"/>
        <v>#VALUE!</v>
      </c>
      <c r="L57" s="22" t="e">
        <f t="shared" si="23"/>
        <v>#VALUE!</v>
      </c>
      <c r="M57" s="22" t="e">
        <f t="shared" si="23"/>
        <v>#VALUE!</v>
      </c>
      <c r="N57" s="22" t="e">
        <f t="shared" si="23"/>
        <v>#VALUE!</v>
      </c>
      <c r="O57" s="22" t="e">
        <f t="shared" si="23"/>
        <v>#VALUE!</v>
      </c>
      <c r="P57" s="22" t="e">
        <f t="shared" si="23"/>
        <v>#VALUE!</v>
      </c>
      <c r="Q57" s="22" t="e">
        <f t="shared" si="23"/>
        <v>#VALUE!</v>
      </c>
      <c r="R57" s="22" t="e">
        <f t="shared" si="23"/>
        <v>#VALUE!</v>
      </c>
      <c r="S57" s="22" t="e">
        <f t="shared" si="23"/>
        <v>#VALUE!</v>
      </c>
      <c r="T57" s="22" t="e">
        <f t="shared" si="23"/>
        <v>#VALUE!</v>
      </c>
      <c r="U57" s="22" t="e">
        <f t="shared" si="23"/>
        <v>#VALUE!</v>
      </c>
      <c r="V57" s="22" t="e">
        <f t="shared" si="23"/>
        <v>#VALUE!</v>
      </c>
      <c r="W57" s="22" t="e">
        <f t="shared" si="23"/>
        <v>#VALUE!</v>
      </c>
      <c r="X57" s="22" t="e">
        <f t="shared" si="23"/>
        <v>#VALUE!</v>
      </c>
      <c r="Y57" s="22" t="e">
        <f t="shared" si="23"/>
        <v>#VALUE!</v>
      </c>
      <c r="Z57" s="22" t="e">
        <f t="shared" si="23"/>
        <v>#VALUE!</v>
      </c>
      <c r="AA57" s="22" t="e">
        <f t="shared" si="23"/>
        <v>#VALUE!</v>
      </c>
      <c r="AB57" s="22" t="e">
        <f t="shared" si="23"/>
        <v>#VALUE!</v>
      </c>
      <c r="AC57" s="22" t="e">
        <f t="shared" si="23"/>
        <v>#VALUE!</v>
      </c>
      <c r="AD57" s="22" t="e">
        <f t="shared" si="23"/>
        <v>#VALUE!</v>
      </c>
      <c r="AE57" s="22" t="e">
        <f t="shared" si="23"/>
        <v>#VALUE!</v>
      </c>
      <c r="AF57" s="22" t="e">
        <f t="shared" si="23"/>
        <v>#VALUE!</v>
      </c>
      <c r="AG57" s="24" t="s">
        <v>12</v>
      </c>
      <c r="AH57" s="25"/>
      <c r="AI57" s="18" t="s">
        <v>22</v>
      </c>
      <c r="AJ57" s="35"/>
    </row>
    <row r="58" spans="1:36" ht="15.75" thickBot="1" x14ac:dyDescent="0.3">
      <c r="A58" s="16" t="s">
        <v>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2" t="s">
        <v>14</v>
      </c>
      <c r="AH58" s="31"/>
      <c r="AI58" s="18" t="s">
        <v>15</v>
      </c>
      <c r="AJ58" s="27"/>
    </row>
    <row r="59" spans="1:36" ht="15.75" thickBot="1" x14ac:dyDescent="0.3">
      <c r="A59" s="16" t="s">
        <v>16</v>
      </c>
      <c r="B59" s="72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68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4"/>
      <c r="AA59" s="73"/>
      <c r="AB59" s="73"/>
      <c r="AC59" s="73"/>
      <c r="AD59" s="73"/>
      <c r="AE59" s="73"/>
      <c r="AF59" s="75"/>
      <c r="AG59" s="30" t="s">
        <v>17</v>
      </c>
      <c r="AH59" s="35"/>
      <c r="AI59" s="36" t="s">
        <v>18</v>
      </c>
      <c r="AJ59" s="27"/>
    </row>
    <row r="60" spans="1:36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71"/>
      <c r="AH60" s="13"/>
      <c r="AI60" s="76"/>
      <c r="AJ60" s="1"/>
    </row>
    <row r="61" spans="1:36" ht="15.75" thickBot="1" x14ac:dyDescent="0.3">
      <c r="A61" s="1"/>
      <c r="B61" s="15" t="e">
        <f>INT(MOD(INT((B64-2)/7)+0.6,52+5/28))+1</f>
        <v>#VALUE!</v>
      </c>
      <c r="C61" s="15" t="e">
        <f t="shared" ref="C61:AE61" si="24">INT(MOD(INT((C64-2)/7)+0.6,52+5/28))+1</f>
        <v>#VALUE!</v>
      </c>
      <c r="D61" s="15" t="e">
        <f t="shared" si="24"/>
        <v>#VALUE!</v>
      </c>
      <c r="E61" s="15" t="e">
        <f t="shared" si="24"/>
        <v>#VALUE!</v>
      </c>
      <c r="F61" s="15" t="e">
        <f t="shared" si="24"/>
        <v>#VALUE!</v>
      </c>
      <c r="G61" s="15" t="e">
        <f t="shared" si="24"/>
        <v>#VALUE!</v>
      </c>
      <c r="H61" s="15" t="e">
        <f t="shared" si="24"/>
        <v>#VALUE!</v>
      </c>
      <c r="I61" s="15" t="e">
        <f t="shared" si="24"/>
        <v>#VALUE!</v>
      </c>
      <c r="J61" s="15" t="e">
        <f t="shared" si="24"/>
        <v>#VALUE!</v>
      </c>
      <c r="K61" s="15" t="e">
        <f t="shared" si="24"/>
        <v>#VALUE!</v>
      </c>
      <c r="L61" s="15" t="e">
        <f t="shared" si="24"/>
        <v>#VALUE!</v>
      </c>
      <c r="M61" s="15" t="e">
        <f t="shared" si="24"/>
        <v>#VALUE!</v>
      </c>
      <c r="N61" s="15" t="e">
        <f t="shared" si="24"/>
        <v>#VALUE!</v>
      </c>
      <c r="O61" s="15" t="e">
        <f t="shared" si="24"/>
        <v>#VALUE!</v>
      </c>
      <c r="P61" s="15" t="e">
        <f t="shared" si="24"/>
        <v>#VALUE!</v>
      </c>
      <c r="Q61" s="15" t="e">
        <f t="shared" si="24"/>
        <v>#VALUE!</v>
      </c>
      <c r="R61" s="15" t="e">
        <f t="shared" si="24"/>
        <v>#VALUE!</v>
      </c>
      <c r="S61" s="15" t="e">
        <f t="shared" si="24"/>
        <v>#VALUE!</v>
      </c>
      <c r="T61" s="15" t="e">
        <f t="shared" si="24"/>
        <v>#VALUE!</v>
      </c>
      <c r="U61" s="15" t="e">
        <f t="shared" si="24"/>
        <v>#VALUE!</v>
      </c>
      <c r="V61" s="15" t="e">
        <f t="shared" si="24"/>
        <v>#VALUE!</v>
      </c>
      <c r="W61" s="15" t="e">
        <f t="shared" si="24"/>
        <v>#VALUE!</v>
      </c>
      <c r="X61" s="15" t="e">
        <f t="shared" si="24"/>
        <v>#VALUE!</v>
      </c>
      <c r="Y61" s="15" t="e">
        <f t="shared" si="24"/>
        <v>#VALUE!</v>
      </c>
      <c r="Z61" s="15" t="e">
        <f t="shared" si="24"/>
        <v>#VALUE!</v>
      </c>
      <c r="AA61" s="15" t="e">
        <f t="shared" si="24"/>
        <v>#VALUE!</v>
      </c>
      <c r="AB61" s="15" t="e">
        <f t="shared" si="24"/>
        <v>#VALUE!</v>
      </c>
      <c r="AC61" s="15" t="e">
        <f t="shared" si="24"/>
        <v>#VALUE!</v>
      </c>
      <c r="AD61" s="15" t="e">
        <f t="shared" si="24"/>
        <v>#VALUE!</v>
      </c>
      <c r="AE61" s="38" t="e">
        <f t="shared" si="24"/>
        <v>#VALUE!</v>
      </c>
      <c r="AF61" s="1"/>
      <c r="AG61" s="1"/>
      <c r="AH61" s="1"/>
      <c r="AI61" s="1"/>
      <c r="AJ61" s="1"/>
    </row>
    <row r="62" spans="1:36" ht="32.25" thickBot="1" x14ac:dyDescent="0.55000000000000004">
      <c r="A62" s="16" t="s">
        <v>5</v>
      </c>
      <c r="B62" s="96" t="e">
        <f>DATE($N$1,MONTH(B55)+1,1)</f>
        <v>#VALUE!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9"/>
      <c r="AF62" s="1"/>
      <c r="AG62" s="2" t="s">
        <v>6</v>
      </c>
      <c r="AH62" s="17"/>
      <c r="AI62" s="18" t="s">
        <v>7</v>
      </c>
      <c r="AJ62" s="17"/>
    </row>
    <row r="63" spans="1:36" x14ac:dyDescent="0.25">
      <c r="A63" s="63" t="s">
        <v>8</v>
      </c>
      <c r="B63" s="19" t="e">
        <f>B64</f>
        <v>#VALUE!</v>
      </c>
      <c r="C63" s="19" t="e">
        <f t="shared" ref="C63:AF63" si="25">C64</f>
        <v>#VALUE!</v>
      </c>
      <c r="D63" s="19" t="e">
        <f t="shared" si="25"/>
        <v>#VALUE!</v>
      </c>
      <c r="E63" s="19" t="e">
        <f t="shared" si="25"/>
        <v>#VALUE!</v>
      </c>
      <c r="F63" s="19" t="e">
        <f t="shared" si="25"/>
        <v>#VALUE!</v>
      </c>
      <c r="G63" s="19" t="e">
        <f t="shared" si="25"/>
        <v>#VALUE!</v>
      </c>
      <c r="H63" s="19" t="e">
        <f t="shared" si="25"/>
        <v>#VALUE!</v>
      </c>
      <c r="I63" s="19" t="e">
        <f t="shared" si="25"/>
        <v>#VALUE!</v>
      </c>
      <c r="J63" s="19" t="e">
        <f t="shared" si="25"/>
        <v>#VALUE!</v>
      </c>
      <c r="K63" s="19" t="e">
        <f t="shared" si="25"/>
        <v>#VALUE!</v>
      </c>
      <c r="L63" s="19" t="e">
        <f t="shared" si="25"/>
        <v>#VALUE!</v>
      </c>
      <c r="M63" s="19" t="e">
        <f t="shared" si="25"/>
        <v>#VALUE!</v>
      </c>
      <c r="N63" s="19" t="e">
        <f t="shared" si="25"/>
        <v>#VALUE!</v>
      </c>
      <c r="O63" s="19" t="e">
        <f t="shared" si="25"/>
        <v>#VALUE!</v>
      </c>
      <c r="P63" s="19" t="e">
        <f t="shared" si="25"/>
        <v>#VALUE!</v>
      </c>
      <c r="Q63" s="19" t="e">
        <f t="shared" si="25"/>
        <v>#VALUE!</v>
      </c>
      <c r="R63" s="19" t="e">
        <f t="shared" si="25"/>
        <v>#VALUE!</v>
      </c>
      <c r="S63" s="19" t="e">
        <f t="shared" si="25"/>
        <v>#VALUE!</v>
      </c>
      <c r="T63" s="19" t="e">
        <f t="shared" si="25"/>
        <v>#VALUE!</v>
      </c>
      <c r="U63" s="19" t="e">
        <f t="shared" si="25"/>
        <v>#VALUE!</v>
      </c>
      <c r="V63" s="19" t="e">
        <f t="shared" si="25"/>
        <v>#VALUE!</v>
      </c>
      <c r="W63" s="19" t="e">
        <f t="shared" si="25"/>
        <v>#VALUE!</v>
      </c>
      <c r="X63" s="19" t="e">
        <f t="shared" si="25"/>
        <v>#VALUE!</v>
      </c>
      <c r="Y63" s="19" t="e">
        <f t="shared" si="25"/>
        <v>#VALUE!</v>
      </c>
      <c r="Z63" s="19" t="e">
        <f t="shared" si="25"/>
        <v>#VALUE!</v>
      </c>
      <c r="AA63" s="19" t="e">
        <f t="shared" si="25"/>
        <v>#VALUE!</v>
      </c>
      <c r="AB63" s="19" t="e">
        <f t="shared" si="25"/>
        <v>#VALUE!</v>
      </c>
      <c r="AC63" s="19" t="e">
        <f t="shared" si="25"/>
        <v>#VALUE!</v>
      </c>
      <c r="AD63" s="19" t="e">
        <f t="shared" si="25"/>
        <v>#VALUE!</v>
      </c>
      <c r="AE63" s="20" t="e">
        <f t="shared" si="25"/>
        <v>#VALUE!</v>
      </c>
      <c r="AF63" s="40" t="e">
        <f t="shared" si="25"/>
        <v>#VALUE!</v>
      </c>
      <c r="AG63" s="2" t="s">
        <v>9</v>
      </c>
      <c r="AH63" s="17"/>
      <c r="AI63" s="21" t="s">
        <v>10</v>
      </c>
      <c r="AJ63" s="17"/>
    </row>
    <row r="64" spans="1:36" x14ac:dyDescent="0.25">
      <c r="A64" s="63" t="s">
        <v>11</v>
      </c>
      <c r="B64" s="22" t="e">
        <f>DATE($N$1,MONTH(B62),1)</f>
        <v>#VALUE!</v>
      </c>
      <c r="C64" s="22" t="e">
        <f>IF(B64="","",IF(MONTH(B64+1)&lt;&gt;MONTH(B64),"",B64+1))</f>
        <v>#VALUE!</v>
      </c>
      <c r="D64" s="22" t="e">
        <f t="shared" ref="D64:AF64" si="26">IF(C64="","",IF(MONTH(C64+1)&lt;&gt;MONTH(C64),"",C64+1))</f>
        <v>#VALUE!</v>
      </c>
      <c r="E64" s="22" t="e">
        <f t="shared" si="26"/>
        <v>#VALUE!</v>
      </c>
      <c r="F64" s="22" t="e">
        <f t="shared" si="26"/>
        <v>#VALUE!</v>
      </c>
      <c r="G64" s="22" t="e">
        <f t="shared" si="26"/>
        <v>#VALUE!</v>
      </c>
      <c r="H64" s="22" t="e">
        <f t="shared" si="26"/>
        <v>#VALUE!</v>
      </c>
      <c r="I64" s="22" t="e">
        <f t="shared" si="26"/>
        <v>#VALUE!</v>
      </c>
      <c r="J64" s="22" t="e">
        <f t="shared" si="26"/>
        <v>#VALUE!</v>
      </c>
      <c r="K64" s="22" t="e">
        <f t="shared" si="26"/>
        <v>#VALUE!</v>
      </c>
      <c r="L64" s="22" t="e">
        <f t="shared" si="26"/>
        <v>#VALUE!</v>
      </c>
      <c r="M64" s="22" t="e">
        <f t="shared" si="26"/>
        <v>#VALUE!</v>
      </c>
      <c r="N64" s="22" t="e">
        <f t="shared" si="26"/>
        <v>#VALUE!</v>
      </c>
      <c r="O64" s="22" t="e">
        <f t="shared" si="26"/>
        <v>#VALUE!</v>
      </c>
      <c r="P64" s="22" t="e">
        <f t="shared" si="26"/>
        <v>#VALUE!</v>
      </c>
      <c r="Q64" s="22" t="e">
        <f t="shared" si="26"/>
        <v>#VALUE!</v>
      </c>
      <c r="R64" s="22" t="e">
        <f t="shared" si="26"/>
        <v>#VALUE!</v>
      </c>
      <c r="S64" s="22" t="e">
        <f t="shared" si="26"/>
        <v>#VALUE!</v>
      </c>
      <c r="T64" s="22" t="e">
        <f t="shared" si="26"/>
        <v>#VALUE!</v>
      </c>
      <c r="U64" s="22" t="e">
        <f t="shared" si="26"/>
        <v>#VALUE!</v>
      </c>
      <c r="V64" s="22" t="e">
        <f t="shared" si="26"/>
        <v>#VALUE!</v>
      </c>
      <c r="W64" s="22" t="e">
        <f t="shared" si="26"/>
        <v>#VALUE!</v>
      </c>
      <c r="X64" s="22" t="e">
        <f t="shared" si="26"/>
        <v>#VALUE!</v>
      </c>
      <c r="Y64" s="22" t="e">
        <f t="shared" si="26"/>
        <v>#VALUE!</v>
      </c>
      <c r="Z64" s="22" t="e">
        <f>IF(Y64="","",IF(MONTH(Y64+1)&lt;&gt;MONTH(Y64),"",Y64+1))</f>
        <v>#VALUE!</v>
      </c>
      <c r="AA64" s="22" t="e">
        <f t="shared" si="26"/>
        <v>#VALUE!</v>
      </c>
      <c r="AB64" s="22" t="e">
        <f t="shared" si="26"/>
        <v>#VALUE!</v>
      </c>
      <c r="AC64" s="22" t="e">
        <f t="shared" si="26"/>
        <v>#VALUE!</v>
      </c>
      <c r="AD64" s="22" t="e">
        <f t="shared" si="26"/>
        <v>#VALUE!</v>
      </c>
      <c r="AE64" s="23" t="e">
        <f t="shared" si="26"/>
        <v>#VALUE!</v>
      </c>
      <c r="AF64" s="41" t="e">
        <f t="shared" si="26"/>
        <v>#VALUE!</v>
      </c>
      <c r="AG64" s="24" t="s">
        <v>12</v>
      </c>
      <c r="AH64" s="25"/>
      <c r="AI64" s="18" t="s">
        <v>23</v>
      </c>
      <c r="AJ64" s="35"/>
    </row>
    <row r="65" spans="1:36" ht="15.75" thickBot="1" x14ac:dyDescent="0.3">
      <c r="A65" s="63" t="s">
        <v>2</v>
      </c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8"/>
      <c r="AG65" s="2" t="s">
        <v>14</v>
      </c>
      <c r="AH65" s="31"/>
      <c r="AI65" s="18" t="s">
        <v>15</v>
      </c>
      <c r="AJ65" s="27"/>
    </row>
    <row r="66" spans="1:36" ht="15.75" thickBot="1" x14ac:dyDescent="0.3">
      <c r="A66" s="16" t="s">
        <v>16</v>
      </c>
      <c r="B66" s="79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80"/>
      <c r="AF66" s="1"/>
      <c r="AG66" s="30" t="s">
        <v>17</v>
      </c>
      <c r="AH66" s="35"/>
      <c r="AI66" s="36" t="s">
        <v>18</v>
      </c>
      <c r="AJ66" s="27"/>
    </row>
    <row r="67" spans="1:36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71"/>
      <c r="AH67" s="13"/>
      <c r="AI67" s="76"/>
      <c r="AJ67" s="1"/>
    </row>
    <row r="68" spans="1:36" ht="15.75" thickBot="1" x14ac:dyDescent="0.3">
      <c r="A68" s="1"/>
      <c r="B68" s="15" t="e">
        <f>INT(MOD(INT((B71-2)/7)+0.6,52+5/28))+1</f>
        <v>#VALUE!</v>
      </c>
      <c r="C68" s="15" t="e">
        <f t="shared" ref="C68:AF68" si="27">INT(MOD(INT((C71-2)/7)+0.6,52+5/28))+1</f>
        <v>#VALUE!</v>
      </c>
      <c r="D68" s="15" t="e">
        <f t="shared" si="27"/>
        <v>#VALUE!</v>
      </c>
      <c r="E68" s="15" t="e">
        <f t="shared" si="27"/>
        <v>#VALUE!</v>
      </c>
      <c r="F68" s="15" t="e">
        <f t="shared" si="27"/>
        <v>#VALUE!</v>
      </c>
      <c r="G68" s="15" t="e">
        <f t="shared" si="27"/>
        <v>#VALUE!</v>
      </c>
      <c r="H68" s="15" t="e">
        <f t="shared" si="27"/>
        <v>#VALUE!</v>
      </c>
      <c r="I68" s="15" t="e">
        <f t="shared" si="27"/>
        <v>#VALUE!</v>
      </c>
      <c r="J68" s="15" t="e">
        <f t="shared" si="27"/>
        <v>#VALUE!</v>
      </c>
      <c r="K68" s="15" t="e">
        <f t="shared" si="27"/>
        <v>#VALUE!</v>
      </c>
      <c r="L68" s="15" t="e">
        <f t="shared" si="27"/>
        <v>#VALUE!</v>
      </c>
      <c r="M68" s="15" t="e">
        <f t="shared" si="27"/>
        <v>#VALUE!</v>
      </c>
      <c r="N68" s="15" t="e">
        <f t="shared" si="27"/>
        <v>#VALUE!</v>
      </c>
      <c r="O68" s="15" t="e">
        <f t="shared" si="27"/>
        <v>#VALUE!</v>
      </c>
      <c r="P68" s="15" t="e">
        <f t="shared" si="27"/>
        <v>#VALUE!</v>
      </c>
      <c r="Q68" s="15" t="e">
        <f t="shared" si="27"/>
        <v>#VALUE!</v>
      </c>
      <c r="R68" s="15" t="e">
        <f t="shared" si="27"/>
        <v>#VALUE!</v>
      </c>
      <c r="S68" s="15" t="e">
        <f t="shared" si="27"/>
        <v>#VALUE!</v>
      </c>
      <c r="T68" s="15" t="e">
        <f t="shared" si="27"/>
        <v>#VALUE!</v>
      </c>
      <c r="U68" s="15" t="e">
        <f t="shared" si="27"/>
        <v>#VALUE!</v>
      </c>
      <c r="V68" s="15" t="e">
        <f t="shared" si="27"/>
        <v>#VALUE!</v>
      </c>
      <c r="W68" s="15" t="e">
        <f t="shared" si="27"/>
        <v>#VALUE!</v>
      </c>
      <c r="X68" s="15" t="e">
        <f t="shared" si="27"/>
        <v>#VALUE!</v>
      </c>
      <c r="Y68" s="15" t="e">
        <f t="shared" si="27"/>
        <v>#VALUE!</v>
      </c>
      <c r="Z68" s="15" t="e">
        <f t="shared" si="27"/>
        <v>#VALUE!</v>
      </c>
      <c r="AA68" s="15" t="e">
        <f t="shared" si="27"/>
        <v>#VALUE!</v>
      </c>
      <c r="AB68" s="15" t="e">
        <f t="shared" si="27"/>
        <v>#VALUE!</v>
      </c>
      <c r="AC68" s="15" t="e">
        <f t="shared" si="27"/>
        <v>#VALUE!</v>
      </c>
      <c r="AD68" s="15" t="e">
        <f t="shared" si="27"/>
        <v>#VALUE!</v>
      </c>
      <c r="AE68" s="15" t="e">
        <f t="shared" si="27"/>
        <v>#VALUE!</v>
      </c>
      <c r="AF68" s="38" t="e">
        <f t="shared" si="27"/>
        <v>#VALUE!</v>
      </c>
      <c r="AG68" s="1"/>
      <c r="AH68" s="1"/>
      <c r="AI68" s="1"/>
      <c r="AJ68" s="1"/>
    </row>
    <row r="69" spans="1:36" ht="32.25" thickBot="1" x14ac:dyDescent="0.55000000000000004">
      <c r="A69" s="16" t="s">
        <v>5</v>
      </c>
      <c r="B69" s="96" t="e">
        <f>DATE(N1,MONTH(B62)+1,1)</f>
        <v>#VALUE!</v>
      </c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8"/>
      <c r="AG69" s="2" t="s">
        <v>6</v>
      </c>
      <c r="AH69" s="17"/>
      <c r="AI69" s="18" t="s">
        <v>7</v>
      </c>
      <c r="AJ69" s="17"/>
    </row>
    <row r="70" spans="1:36" x14ac:dyDescent="0.25">
      <c r="A70" s="63" t="s">
        <v>8</v>
      </c>
      <c r="B70" s="81" t="e">
        <f>B71</f>
        <v>#VALUE!</v>
      </c>
      <c r="C70" s="81" t="e">
        <f t="shared" ref="C70:AF70" si="28">C71</f>
        <v>#VALUE!</v>
      </c>
      <c r="D70" s="81" t="e">
        <f t="shared" si="28"/>
        <v>#VALUE!</v>
      </c>
      <c r="E70" s="81" t="e">
        <f t="shared" si="28"/>
        <v>#VALUE!</v>
      </c>
      <c r="F70" s="81" t="e">
        <f t="shared" si="28"/>
        <v>#VALUE!</v>
      </c>
      <c r="G70" s="81" t="e">
        <f t="shared" si="28"/>
        <v>#VALUE!</v>
      </c>
      <c r="H70" s="81" t="e">
        <f t="shared" si="28"/>
        <v>#VALUE!</v>
      </c>
      <c r="I70" s="81" t="e">
        <f t="shared" si="28"/>
        <v>#VALUE!</v>
      </c>
      <c r="J70" s="81" t="e">
        <f t="shared" si="28"/>
        <v>#VALUE!</v>
      </c>
      <c r="K70" s="81" t="e">
        <f t="shared" si="28"/>
        <v>#VALUE!</v>
      </c>
      <c r="L70" s="81" t="e">
        <f t="shared" si="28"/>
        <v>#VALUE!</v>
      </c>
      <c r="M70" s="81" t="e">
        <f t="shared" si="28"/>
        <v>#VALUE!</v>
      </c>
      <c r="N70" s="81" t="e">
        <f t="shared" si="28"/>
        <v>#VALUE!</v>
      </c>
      <c r="O70" s="81" t="e">
        <f t="shared" si="28"/>
        <v>#VALUE!</v>
      </c>
      <c r="P70" s="81" t="e">
        <f t="shared" si="28"/>
        <v>#VALUE!</v>
      </c>
      <c r="Q70" s="81" t="e">
        <f t="shared" si="28"/>
        <v>#VALUE!</v>
      </c>
      <c r="R70" s="81" t="e">
        <f t="shared" si="28"/>
        <v>#VALUE!</v>
      </c>
      <c r="S70" s="81" t="e">
        <f t="shared" si="28"/>
        <v>#VALUE!</v>
      </c>
      <c r="T70" s="81" t="e">
        <f t="shared" si="28"/>
        <v>#VALUE!</v>
      </c>
      <c r="U70" s="81" t="e">
        <f t="shared" si="28"/>
        <v>#VALUE!</v>
      </c>
      <c r="V70" s="81" t="e">
        <f t="shared" si="28"/>
        <v>#VALUE!</v>
      </c>
      <c r="W70" s="81" t="e">
        <f t="shared" si="28"/>
        <v>#VALUE!</v>
      </c>
      <c r="X70" s="81" t="e">
        <f t="shared" si="28"/>
        <v>#VALUE!</v>
      </c>
      <c r="Y70" s="81" t="e">
        <f t="shared" si="28"/>
        <v>#VALUE!</v>
      </c>
      <c r="Z70" s="81" t="e">
        <f t="shared" si="28"/>
        <v>#VALUE!</v>
      </c>
      <c r="AA70" s="81" t="e">
        <f t="shared" si="28"/>
        <v>#VALUE!</v>
      </c>
      <c r="AB70" s="81" t="e">
        <f t="shared" si="28"/>
        <v>#VALUE!</v>
      </c>
      <c r="AC70" s="81" t="e">
        <f t="shared" si="28"/>
        <v>#VALUE!</v>
      </c>
      <c r="AD70" s="81" t="e">
        <f t="shared" si="28"/>
        <v>#VALUE!</v>
      </c>
      <c r="AE70" s="81" t="e">
        <f t="shared" si="28"/>
        <v>#VALUE!</v>
      </c>
      <c r="AF70" s="81" t="e">
        <f t="shared" si="28"/>
        <v>#VALUE!</v>
      </c>
      <c r="AG70" s="2" t="s">
        <v>9</v>
      </c>
      <c r="AH70" s="17"/>
      <c r="AI70" s="21" t="s">
        <v>10</v>
      </c>
      <c r="AJ70" s="17"/>
    </row>
    <row r="71" spans="1:36" x14ac:dyDescent="0.25">
      <c r="A71" s="63" t="s">
        <v>11</v>
      </c>
      <c r="B71" s="82" t="e">
        <f>DATE(N1,MONTH(B69),1)</f>
        <v>#VALUE!</v>
      </c>
      <c r="C71" s="82" t="e">
        <f>IF(B71="","",IF(MONTH(B71+1)&lt;&gt;MONTH(B71),"",B71+1))</f>
        <v>#VALUE!</v>
      </c>
      <c r="D71" s="82" t="e">
        <f t="shared" ref="D71:AF71" si="29">IF(C71="","",IF(MONTH(C71+1)&lt;&gt;MONTH(C71),"",C71+1))</f>
        <v>#VALUE!</v>
      </c>
      <c r="E71" s="82" t="e">
        <f t="shared" si="29"/>
        <v>#VALUE!</v>
      </c>
      <c r="F71" s="82" t="e">
        <f t="shared" si="29"/>
        <v>#VALUE!</v>
      </c>
      <c r="G71" s="82" t="e">
        <f t="shared" si="29"/>
        <v>#VALUE!</v>
      </c>
      <c r="H71" s="82" t="e">
        <f t="shared" si="29"/>
        <v>#VALUE!</v>
      </c>
      <c r="I71" s="82" t="e">
        <f t="shared" si="29"/>
        <v>#VALUE!</v>
      </c>
      <c r="J71" s="82" t="e">
        <f t="shared" si="29"/>
        <v>#VALUE!</v>
      </c>
      <c r="K71" s="82" t="e">
        <f t="shared" si="29"/>
        <v>#VALUE!</v>
      </c>
      <c r="L71" s="82" t="e">
        <f t="shared" si="29"/>
        <v>#VALUE!</v>
      </c>
      <c r="M71" s="82" t="e">
        <f t="shared" si="29"/>
        <v>#VALUE!</v>
      </c>
      <c r="N71" s="82" t="e">
        <f t="shared" si="29"/>
        <v>#VALUE!</v>
      </c>
      <c r="O71" s="82" t="e">
        <f t="shared" si="29"/>
        <v>#VALUE!</v>
      </c>
      <c r="P71" s="82" t="e">
        <f t="shared" si="29"/>
        <v>#VALUE!</v>
      </c>
      <c r="Q71" s="82" t="e">
        <f t="shared" si="29"/>
        <v>#VALUE!</v>
      </c>
      <c r="R71" s="82" t="e">
        <f t="shared" si="29"/>
        <v>#VALUE!</v>
      </c>
      <c r="S71" s="82" t="e">
        <f t="shared" si="29"/>
        <v>#VALUE!</v>
      </c>
      <c r="T71" s="82" t="e">
        <f t="shared" si="29"/>
        <v>#VALUE!</v>
      </c>
      <c r="U71" s="82" t="e">
        <f t="shared" si="29"/>
        <v>#VALUE!</v>
      </c>
      <c r="V71" s="82" t="e">
        <f t="shared" si="29"/>
        <v>#VALUE!</v>
      </c>
      <c r="W71" s="82" t="e">
        <f t="shared" si="29"/>
        <v>#VALUE!</v>
      </c>
      <c r="X71" s="82" t="e">
        <f t="shared" si="29"/>
        <v>#VALUE!</v>
      </c>
      <c r="Y71" s="82" t="e">
        <f t="shared" si="29"/>
        <v>#VALUE!</v>
      </c>
      <c r="Z71" s="82" t="e">
        <f t="shared" si="29"/>
        <v>#VALUE!</v>
      </c>
      <c r="AA71" s="82" t="e">
        <f t="shared" si="29"/>
        <v>#VALUE!</v>
      </c>
      <c r="AB71" s="82" t="e">
        <f t="shared" si="29"/>
        <v>#VALUE!</v>
      </c>
      <c r="AC71" s="82" t="e">
        <f t="shared" si="29"/>
        <v>#VALUE!</v>
      </c>
      <c r="AD71" s="82" t="e">
        <f t="shared" si="29"/>
        <v>#VALUE!</v>
      </c>
      <c r="AE71" s="82" t="e">
        <f t="shared" si="29"/>
        <v>#VALUE!</v>
      </c>
      <c r="AF71" s="82" t="e">
        <f t="shared" si="29"/>
        <v>#VALUE!</v>
      </c>
      <c r="AG71" s="24" t="s">
        <v>12</v>
      </c>
      <c r="AH71" s="25"/>
      <c r="AI71" s="18" t="s">
        <v>24</v>
      </c>
      <c r="AJ71" s="35"/>
    </row>
    <row r="72" spans="1:36" ht="15.75" thickBot="1" x14ac:dyDescent="0.3">
      <c r="A72" s="63" t="s">
        <v>2</v>
      </c>
      <c r="B72" s="83"/>
      <c r="C72" s="83"/>
      <c r="D72" s="83"/>
      <c r="E72" s="83"/>
      <c r="F72" s="83"/>
      <c r="G72" s="83"/>
      <c r="H72" s="84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4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2" t="s">
        <v>14</v>
      </c>
      <c r="AH72" s="31"/>
      <c r="AI72" s="18" t="s">
        <v>15</v>
      </c>
      <c r="AJ72" s="27"/>
    </row>
    <row r="73" spans="1:36" ht="15.75" thickBot="1" x14ac:dyDescent="0.3">
      <c r="A73" s="16" t="s">
        <v>16</v>
      </c>
      <c r="B73" s="86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8"/>
      <c r="AG73" s="30" t="s">
        <v>17</v>
      </c>
      <c r="AH73" s="35"/>
      <c r="AI73" s="36" t="s">
        <v>18</v>
      </c>
      <c r="AJ73" s="27"/>
    </row>
    <row r="74" spans="1:36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ht="15.75" thickBot="1" x14ac:dyDescent="0.3">
      <c r="A75" s="1"/>
      <c r="B75" s="15" t="e">
        <f>INT(MOD(INT((B78-2)/7)+0.6,52+5/28))+1</f>
        <v>#VALUE!</v>
      </c>
      <c r="C75" s="15" t="e">
        <f t="shared" ref="C75:AE75" si="30">INT(MOD(INT((C78-2)/7)+0.6,52+5/28))+1</f>
        <v>#VALUE!</v>
      </c>
      <c r="D75" s="15" t="e">
        <f t="shared" si="30"/>
        <v>#VALUE!</v>
      </c>
      <c r="E75" s="15" t="e">
        <f t="shared" si="30"/>
        <v>#VALUE!</v>
      </c>
      <c r="F75" s="15" t="e">
        <f t="shared" si="30"/>
        <v>#VALUE!</v>
      </c>
      <c r="G75" s="15" t="e">
        <f t="shared" si="30"/>
        <v>#VALUE!</v>
      </c>
      <c r="H75" s="15" t="e">
        <f t="shared" si="30"/>
        <v>#VALUE!</v>
      </c>
      <c r="I75" s="15" t="e">
        <f t="shared" si="30"/>
        <v>#VALUE!</v>
      </c>
      <c r="J75" s="15" t="e">
        <f t="shared" si="30"/>
        <v>#VALUE!</v>
      </c>
      <c r="K75" s="15" t="e">
        <f t="shared" si="30"/>
        <v>#VALUE!</v>
      </c>
      <c r="L75" s="15" t="e">
        <f t="shared" si="30"/>
        <v>#VALUE!</v>
      </c>
      <c r="M75" s="15" t="e">
        <f t="shared" si="30"/>
        <v>#VALUE!</v>
      </c>
      <c r="N75" s="15" t="e">
        <f t="shared" si="30"/>
        <v>#VALUE!</v>
      </c>
      <c r="O75" s="15" t="e">
        <f t="shared" si="30"/>
        <v>#VALUE!</v>
      </c>
      <c r="P75" s="15" t="e">
        <f t="shared" si="30"/>
        <v>#VALUE!</v>
      </c>
      <c r="Q75" s="15" t="e">
        <f t="shared" si="30"/>
        <v>#VALUE!</v>
      </c>
      <c r="R75" s="15" t="e">
        <f t="shared" si="30"/>
        <v>#VALUE!</v>
      </c>
      <c r="S75" s="15" t="e">
        <f t="shared" si="30"/>
        <v>#VALUE!</v>
      </c>
      <c r="T75" s="15" t="e">
        <f t="shared" si="30"/>
        <v>#VALUE!</v>
      </c>
      <c r="U75" s="15" t="e">
        <f t="shared" si="30"/>
        <v>#VALUE!</v>
      </c>
      <c r="V75" s="15" t="e">
        <f t="shared" si="30"/>
        <v>#VALUE!</v>
      </c>
      <c r="W75" s="15" t="e">
        <f t="shared" si="30"/>
        <v>#VALUE!</v>
      </c>
      <c r="X75" s="15" t="e">
        <f t="shared" si="30"/>
        <v>#VALUE!</v>
      </c>
      <c r="Y75" s="15" t="e">
        <f t="shared" si="30"/>
        <v>#VALUE!</v>
      </c>
      <c r="Z75" s="15" t="e">
        <f t="shared" si="30"/>
        <v>#VALUE!</v>
      </c>
      <c r="AA75" s="15" t="e">
        <f t="shared" si="30"/>
        <v>#VALUE!</v>
      </c>
      <c r="AB75" s="15" t="e">
        <f t="shared" si="30"/>
        <v>#VALUE!</v>
      </c>
      <c r="AC75" s="15" t="e">
        <f t="shared" si="30"/>
        <v>#VALUE!</v>
      </c>
      <c r="AD75" s="15" t="e">
        <f t="shared" si="30"/>
        <v>#VALUE!</v>
      </c>
      <c r="AE75" s="38" t="e">
        <f t="shared" si="30"/>
        <v>#VALUE!</v>
      </c>
      <c r="AF75" s="1"/>
      <c r="AG75" s="1"/>
      <c r="AH75" s="1"/>
      <c r="AI75" s="1"/>
      <c r="AJ75" s="1"/>
    </row>
    <row r="76" spans="1:36" ht="32.25" thickBot="1" x14ac:dyDescent="0.55000000000000004">
      <c r="A76" s="16" t="s">
        <v>5</v>
      </c>
      <c r="B76" s="96" t="e">
        <f>DATE($N$1,MONTH(B69)+1,1)</f>
        <v>#VALUE!</v>
      </c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9"/>
      <c r="AF76" s="1"/>
      <c r="AG76" s="2" t="s">
        <v>6</v>
      </c>
      <c r="AH76" s="17"/>
      <c r="AI76" s="18" t="s">
        <v>7</v>
      </c>
      <c r="AJ76" s="17"/>
    </row>
    <row r="77" spans="1:36" x14ac:dyDescent="0.25">
      <c r="A77" s="63" t="s">
        <v>8</v>
      </c>
      <c r="B77" s="19" t="e">
        <f>B78</f>
        <v>#VALUE!</v>
      </c>
      <c r="C77" s="19" t="e">
        <f t="shared" ref="C77:AE77" si="31">C78</f>
        <v>#VALUE!</v>
      </c>
      <c r="D77" s="19" t="e">
        <f t="shared" si="31"/>
        <v>#VALUE!</v>
      </c>
      <c r="E77" s="19" t="e">
        <f t="shared" si="31"/>
        <v>#VALUE!</v>
      </c>
      <c r="F77" s="19" t="e">
        <f t="shared" si="31"/>
        <v>#VALUE!</v>
      </c>
      <c r="G77" s="19" t="e">
        <f t="shared" si="31"/>
        <v>#VALUE!</v>
      </c>
      <c r="H77" s="19" t="e">
        <f t="shared" si="31"/>
        <v>#VALUE!</v>
      </c>
      <c r="I77" s="19" t="e">
        <f t="shared" si="31"/>
        <v>#VALUE!</v>
      </c>
      <c r="J77" s="19" t="e">
        <f t="shared" si="31"/>
        <v>#VALUE!</v>
      </c>
      <c r="K77" s="19" t="e">
        <f t="shared" si="31"/>
        <v>#VALUE!</v>
      </c>
      <c r="L77" s="19" t="e">
        <f t="shared" si="31"/>
        <v>#VALUE!</v>
      </c>
      <c r="M77" s="19" t="e">
        <f t="shared" si="31"/>
        <v>#VALUE!</v>
      </c>
      <c r="N77" s="19" t="e">
        <f t="shared" si="31"/>
        <v>#VALUE!</v>
      </c>
      <c r="O77" s="19" t="e">
        <f t="shared" si="31"/>
        <v>#VALUE!</v>
      </c>
      <c r="P77" s="19" t="e">
        <f t="shared" si="31"/>
        <v>#VALUE!</v>
      </c>
      <c r="Q77" s="19" t="e">
        <f t="shared" si="31"/>
        <v>#VALUE!</v>
      </c>
      <c r="R77" s="19" t="e">
        <f t="shared" si="31"/>
        <v>#VALUE!</v>
      </c>
      <c r="S77" s="19" t="e">
        <f t="shared" si="31"/>
        <v>#VALUE!</v>
      </c>
      <c r="T77" s="19" t="e">
        <f t="shared" si="31"/>
        <v>#VALUE!</v>
      </c>
      <c r="U77" s="19" t="e">
        <f t="shared" si="31"/>
        <v>#VALUE!</v>
      </c>
      <c r="V77" s="19" t="e">
        <f t="shared" si="31"/>
        <v>#VALUE!</v>
      </c>
      <c r="W77" s="19" t="e">
        <f t="shared" si="31"/>
        <v>#VALUE!</v>
      </c>
      <c r="X77" s="19" t="e">
        <f t="shared" si="31"/>
        <v>#VALUE!</v>
      </c>
      <c r="Y77" s="19" t="e">
        <f t="shared" si="31"/>
        <v>#VALUE!</v>
      </c>
      <c r="Z77" s="19" t="e">
        <f t="shared" si="31"/>
        <v>#VALUE!</v>
      </c>
      <c r="AA77" s="19" t="e">
        <f t="shared" si="31"/>
        <v>#VALUE!</v>
      </c>
      <c r="AB77" s="19" t="e">
        <f t="shared" si="31"/>
        <v>#VALUE!</v>
      </c>
      <c r="AC77" s="19" t="e">
        <f t="shared" si="31"/>
        <v>#VALUE!</v>
      </c>
      <c r="AD77" s="19" t="e">
        <f t="shared" si="31"/>
        <v>#VALUE!</v>
      </c>
      <c r="AE77" s="20" t="e">
        <f t="shared" si="31"/>
        <v>#VALUE!</v>
      </c>
      <c r="AF77" s="1"/>
      <c r="AG77" s="2" t="s">
        <v>9</v>
      </c>
      <c r="AH77" s="17"/>
      <c r="AI77" s="21" t="s">
        <v>10</v>
      </c>
      <c r="AJ77" s="17"/>
    </row>
    <row r="78" spans="1:36" x14ac:dyDescent="0.25">
      <c r="A78" s="63" t="s">
        <v>11</v>
      </c>
      <c r="B78" s="22" t="e">
        <f>DATE($N$1,MONTH(B76),1)</f>
        <v>#VALUE!</v>
      </c>
      <c r="C78" s="22" t="e">
        <f>IF(B78="","",IF(MONTH(B78+1)&lt;&gt;MONTH(B78),"",B78+1))</f>
        <v>#VALUE!</v>
      </c>
      <c r="D78" s="22" t="e">
        <f t="shared" ref="D78:Y78" si="32">IF(C78="","",IF(MONTH(C78+1)&lt;&gt;MONTH(C78),"",C78+1))</f>
        <v>#VALUE!</v>
      </c>
      <c r="E78" s="22" t="e">
        <f t="shared" si="32"/>
        <v>#VALUE!</v>
      </c>
      <c r="F78" s="22" t="e">
        <f t="shared" si="32"/>
        <v>#VALUE!</v>
      </c>
      <c r="G78" s="22" t="e">
        <f t="shared" si="32"/>
        <v>#VALUE!</v>
      </c>
      <c r="H78" s="22" t="e">
        <f t="shared" si="32"/>
        <v>#VALUE!</v>
      </c>
      <c r="I78" s="22" t="e">
        <f t="shared" si="32"/>
        <v>#VALUE!</v>
      </c>
      <c r="J78" s="22" t="e">
        <f t="shared" si="32"/>
        <v>#VALUE!</v>
      </c>
      <c r="K78" s="22" t="e">
        <f t="shared" si="32"/>
        <v>#VALUE!</v>
      </c>
      <c r="L78" s="22" t="e">
        <f t="shared" si="32"/>
        <v>#VALUE!</v>
      </c>
      <c r="M78" s="22" t="e">
        <f t="shared" si="32"/>
        <v>#VALUE!</v>
      </c>
      <c r="N78" s="22" t="e">
        <f t="shared" si="32"/>
        <v>#VALUE!</v>
      </c>
      <c r="O78" s="22" t="e">
        <f t="shared" si="32"/>
        <v>#VALUE!</v>
      </c>
      <c r="P78" s="22" t="e">
        <f t="shared" si="32"/>
        <v>#VALUE!</v>
      </c>
      <c r="Q78" s="22" t="e">
        <f t="shared" si="32"/>
        <v>#VALUE!</v>
      </c>
      <c r="R78" s="22" t="e">
        <f t="shared" si="32"/>
        <v>#VALUE!</v>
      </c>
      <c r="S78" s="22" t="e">
        <f t="shared" si="32"/>
        <v>#VALUE!</v>
      </c>
      <c r="T78" s="22" t="e">
        <f t="shared" si="32"/>
        <v>#VALUE!</v>
      </c>
      <c r="U78" s="22" t="e">
        <f t="shared" si="32"/>
        <v>#VALUE!</v>
      </c>
      <c r="V78" s="22" t="e">
        <f t="shared" si="32"/>
        <v>#VALUE!</v>
      </c>
      <c r="W78" s="22" t="e">
        <f t="shared" si="32"/>
        <v>#VALUE!</v>
      </c>
      <c r="X78" s="22" t="e">
        <f t="shared" si="32"/>
        <v>#VALUE!</v>
      </c>
      <c r="Y78" s="22" t="e">
        <f t="shared" si="32"/>
        <v>#VALUE!</v>
      </c>
      <c r="Z78" s="22" t="e">
        <f>IF(Y78="","",IF(MONTH(Y78+1)&lt;&gt;MONTH(Y78),"",Y78+1))</f>
        <v>#VALUE!</v>
      </c>
      <c r="AA78" s="22" t="e">
        <f t="shared" ref="AA78:AF78" si="33">IF(Z78="","",IF(MONTH(Z78+1)&lt;&gt;MONTH(Z78),"",Z78+1))</f>
        <v>#VALUE!</v>
      </c>
      <c r="AB78" s="22" t="e">
        <f t="shared" si="33"/>
        <v>#VALUE!</v>
      </c>
      <c r="AC78" s="22" t="e">
        <f t="shared" si="33"/>
        <v>#VALUE!</v>
      </c>
      <c r="AD78" s="22" t="e">
        <f t="shared" si="33"/>
        <v>#VALUE!</v>
      </c>
      <c r="AE78" s="23" t="e">
        <f t="shared" si="33"/>
        <v>#VALUE!</v>
      </c>
      <c r="AF78" s="41" t="e">
        <f t="shared" si="33"/>
        <v>#VALUE!</v>
      </c>
      <c r="AG78" s="24" t="s">
        <v>12</v>
      </c>
      <c r="AH78" s="25"/>
      <c r="AI78" s="18" t="s">
        <v>25</v>
      </c>
      <c r="AJ78" s="35"/>
    </row>
    <row r="79" spans="1:36" ht="15.75" thickBot="1" x14ac:dyDescent="0.3">
      <c r="A79" s="63" t="s">
        <v>2</v>
      </c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1"/>
      <c r="AG79" s="2" t="s">
        <v>14</v>
      </c>
      <c r="AH79" s="31"/>
      <c r="AI79" s="18" t="s">
        <v>15</v>
      </c>
      <c r="AJ79" s="27"/>
    </row>
    <row r="80" spans="1:36" ht="15.75" thickBot="1" x14ac:dyDescent="0.3">
      <c r="A80" s="16" t="s">
        <v>16</v>
      </c>
      <c r="B80" s="89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1"/>
      <c r="AF80" s="1"/>
      <c r="AG80" s="30" t="s">
        <v>17</v>
      </c>
      <c r="AH80" s="35"/>
      <c r="AI80" s="36" t="s">
        <v>18</v>
      </c>
      <c r="AJ80" s="27"/>
    </row>
    <row r="81" spans="1:36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</row>
    <row r="82" spans="1:36" ht="15.75" thickBot="1" x14ac:dyDescent="0.3">
      <c r="A82" s="1"/>
      <c r="B82" s="15" t="e">
        <f>INT(MOD(INT((B85-2)/7)+0.6,52+5/28))+1</f>
        <v>#VALUE!</v>
      </c>
      <c r="C82" s="15" t="e">
        <f t="shared" ref="C82:AF82" si="34">INT(MOD(INT((C85-2)/7)+0.6,52+5/28))+1</f>
        <v>#VALUE!</v>
      </c>
      <c r="D82" s="15" t="e">
        <f t="shared" si="34"/>
        <v>#VALUE!</v>
      </c>
      <c r="E82" s="15" t="e">
        <f t="shared" si="34"/>
        <v>#VALUE!</v>
      </c>
      <c r="F82" s="15" t="e">
        <f t="shared" si="34"/>
        <v>#VALUE!</v>
      </c>
      <c r="G82" s="15" t="e">
        <f t="shared" si="34"/>
        <v>#VALUE!</v>
      </c>
      <c r="H82" s="15" t="e">
        <f t="shared" si="34"/>
        <v>#VALUE!</v>
      </c>
      <c r="I82" s="15" t="e">
        <f t="shared" si="34"/>
        <v>#VALUE!</v>
      </c>
      <c r="J82" s="15" t="e">
        <f t="shared" si="34"/>
        <v>#VALUE!</v>
      </c>
      <c r="K82" s="15" t="e">
        <f t="shared" si="34"/>
        <v>#VALUE!</v>
      </c>
      <c r="L82" s="15" t="e">
        <f t="shared" si="34"/>
        <v>#VALUE!</v>
      </c>
      <c r="M82" s="15" t="e">
        <f t="shared" si="34"/>
        <v>#VALUE!</v>
      </c>
      <c r="N82" s="15" t="e">
        <f t="shared" si="34"/>
        <v>#VALUE!</v>
      </c>
      <c r="O82" s="15" t="e">
        <f t="shared" si="34"/>
        <v>#VALUE!</v>
      </c>
      <c r="P82" s="15" t="e">
        <f t="shared" si="34"/>
        <v>#VALUE!</v>
      </c>
      <c r="Q82" s="15" t="e">
        <f t="shared" si="34"/>
        <v>#VALUE!</v>
      </c>
      <c r="R82" s="15" t="e">
        <f t="shared" si="34"/>
        <v>#VALUE!</v>
      </c>
      <c r="S82" s="15" t="e">
        <f t="shared" si="34"/>
        <v>#VALUE!</v>
      </c>
      <c r="T82" s="15" t="e">
        <f t="shared" si="34"/>
        <v>#VALUE!</v>
      </c>
      <c r="U82" s="15" t="e">
        <f t="shared" si="34"/>
        <v>#VALUE!</v>
      </c>
      <c r="V82" s="15" t="e">
        <f t="shared" si="34"/>
        <v>#VALUE!</v>
      </c>
      <c r="W82" s="15" t="e">
        <f t="shared" si="34"/>
        <v>#VALUE!</v>
      </c>
      <c r="X82" s="15" t="e">
        <f t="shared" si="34"/>
        <v>#VALUE!</v>
      </c>
      <c r="Y82" s="15" t="e">
        <f t="shared" si="34"/>
        <v>#VALUE!</v>
      </c>
      <c r="Z82" s="15" t="e">
        <f t="shared" si="34"/>
        <v>#VALUE!</v>
      </c>
      <c r="AA82" s="15" t="e">
        <f t="shared" si="34"/>
        <v>#VALUE!</v>
      </c>
      <c r="AB82" s="15" t="e">
        <f t="shared" si="34"/>
        <v>#VALUE!</v>
      </c>
      <c r="AC82" s="15" t="e">
        <f t="shared" si="34"/>
        <v>#VALUE!</v>
      </c>
      <c r="AD82" s="15" t="e">
        <f t="shared" si="34"/>
        <v>#VALUE!</v>
      </c>
      <c r="AE82" s="15" t="e">
        <f t="shared" si="34"/>
        <v>#VALUE!</v>
      </c>
      <c r="AF82" s="38" t="e">
        <f t="shared" si="34"/>
        <v>#VALUE!</v>
      </c>
      <c r="AG82" s="1"/>
      <c r="AH82" s="1"/>
      <c r="AI82" s="1"/>
      <c r="AJ82" s="1"/>
    </row>
    <row r="83" spans="1:36" ht="32.25" thickBot="1" x14ac:dyDescent="0.55000000000000004">
      <c r="A83" s="16" t="s">
        <v>5</v>
      </c>
      <c r="B83" s="96" t="e">
        <f>DATE($N$1,MONTH(B76)+1,1)</f>
        <v>#VALUE!</v>
      </c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8"/>
      <c r="AG83" s="2" t="s">
        <v>6</v>
      </c>
      <c r="AH83" s="17"/>
      <c r="AI83" s="18" t="s">
        <v>7</v>
      </c>
      <c r="AJ83" s="17"/>
    </row>
    <row r="84" spans="1:36" x14ac:dyDescent="0.25">
      <c r="A84" s="63" t="s">
        <v>8</v>
      </c>
      <c r="B84" s="54" t="e">
        <f>B85</f>
        <v>#VALUE!</v>
      </c>
      <c r="C84" s="54" t="e">
        <f t="shared" ref="C84:AF84" si="35">C85</f>
        <v>#VALUE!</v>
      </c>
      <c r="D84" s="54" t="e">
        <f t="shared" si="35"/>
        <v>#VALUE!</v>
      </c>
      <c r="E84" s="54" t="e">
        <f t="shared" si="35"/>
        <v>#VALUE!</v>
      </c>
      <c r="F84" s="54" t="e">
        <f t="shared" si="35"/>
        <v>#VALUE!</v>
      </c>
      <c r="G84" s="54" t="e">
        <f t="shared" si="35"/>
        <v>#VALUE!</v>
      </c>
      <c r="H84" s="54" t="e">
        <f t="shared" si="35"/>
        <v>#VALUE!</v>
      </c>
      <c r="I84" s="54" t="e">
        <f t="shared" si="35"/>
        <v>#VALUE!</v>
      </c>
      <c r="J84" s="54" t="e">
        <f t="shared" si="35"/>
        <v>#VALUE!</v>
      </c>
      <c r="K84" s="54" t="e">
        <f t="shared" si="35"/>
        <v>#VALUE!</v>
      </c>
      <c r="L84" s="54" t="e">
        <f t="shared" si="35"/>
        <v>#VALUE!</v>
      </c>
      <c r="M84" s="54" t="e">
        <f t="shared" si="35"/>
        <v>#VALUE!</v>
      </c>
      <c r="N84" s="54" t="e">
        <f t="shared" si="35"/>
        <v>#VALUE!</v>
      </c>
      <c r="O84" s="54" t="e">
        <f t="shared" si="35"/>
        <v>#VALUE!</v>
      </c>
      <c r="P84" s="54" t="e">
        <f t="shared" si="35"/>
        <v>#VALUE!</v>
      </c>
      <c r="Q84" s="54" t="e">
        <f t="shared" si="35"/>
        <v>#VALUE!</v>
      </c>
      <c r="R84" s="54" t="e">
        <f t="shared" si="35"/>
        <v>#VALUE!</v>
      </c>
      <c r="S84" s="54" t="e">
        <f t="shared" si="35"/>
        <v>#VALUE!</v>
      </c>
      <c r="T84" s="54" t="e">
        <f t="shared" si="35"/>
        <v>#VALUE!</v>
      </c>
      <c r="U84" s="54" t="e">
        <f t="shared" si="35"/>
        <v>#VALUE!</v>
      </c>
      <c r="V84" s="54" t="e">
        <f t="shared" si="35"/>
        <v>#VALUE!</v>
      </c>
      <c r="W84" s="54" t="e">
        <f t="shared" si="35"/>
        <v>#VALUE!</v>
      </c>
      <c r="X84" s="54" t="e">
        <f t="shared" si="35"/>
        <v>#VALUE!</v>
      </c>
      <c r="Y84" s="54" t="e">
        <f t="shared" si="35"/>
        <v>#VALUE!</v>
      </c>
      <c r="Z84" s="54" t="e">
        <f t="shared" si="35"/>
        <v>#VALUE!</v>
      </c>
      <c r="AA84" s="54" t="e">
        <f t="shared" si="35"/>
        <v>#VALUE!</v>
      </c>
      <c r="AB84" s="54" t="e">
        <f t="shared" si="35"/>
        <v>#VALUE!</v>
      </c>
      <c r="AC84" s="54" t="e">
        <f t="shared" si="35"/>
        <v>#VALUE!</v>
      </c>
      <c r="AD84" s="54" t="e">
        <f t="shared" si="35"/>
        <v>#VALUE!</v>
      </c>
      <c r="AE84" s="55" t="e">
        <f t="shared" si="35"/>
        <v>#VALUE!</v>
      </c>
      <c r="AF84" s="55" t="e">
        <f t="shared" si="35"/>
        <v>#VALUE!</v>
      </c>
      <c r="AG84" s="2" t="s">
        <v>9</v>
      </c>
      <c r="AH84" s="17"/>
      <c r="AI84" s="21" t="s">
        <v>10</v>
      </c>
      <c r="AJ84" s="17"/>
    </row>
    <row r="85" spans="1:36" x14ac:dyDescent="0.25">
      <c r="A85" s="63" t="s">
        <v>11</v>
      </c>
      <c r="B85" s="22" t="e">
        <f>DATE($N$1,MONTH(B83),1)</f>
        <v>#VALUE!</v>
      </c>
      <c r="C85" s="22" t="e">
        <f>IF(B85="","",IF(MONTH(B85+1)&lt;&gt;MONTH(B85),"",B85+1))</f>
        <v>#VALUE!</v>
      </c>
      <c r="D85" s="22" t="e">
        <f t="shared" ref="D85:Y85" si="36">IF(C85="","",IF(MONTH(C85+1)&lt;&gt;MONTH(C85),"",C85+1))</f>
        <v>#VALUE!</v>
      </c>
      <c r="E85" s="22" t="e">
        <f t="shared" si="36"/>
        <v>#VALUE!</v>
      </c>
      <c r="F85" s="22" t="e">
        <f t="shared" si="36"/>
        <v>#VALUE!</v>
      </c>
      <c r="G85" s="22" t="e">
        <f t="shared" si="36"/>
        <v>#VALUE!</v>
      </c>
      <c r="H85" s="22" t="e">
        <f t="shared" si="36"/>
        <v>#VALUE!</v>
      </c>
      <c r="I85" s="22" t="e">
        <f t="shared" si="36"/>
        <v>#VALUE!</v>
      </c>
      <c r="J85" s="22" t="e">
        <f t="shared" si="36"/>
        <v>#VALUE!</v>
      </c>
      <c r="K85" s="22" t="e">
        <f t="shared" si="36"/>
        <v>#VALUE!</v>
      </c>
      <c r="L85" s="22" t="e">
        <f t="shared" si="36"/>
        <v>#VALUE!</v>
      </c>
      <c r="M85" s="22" t="e">
        <f t="shared" si="36"/>
        <v>#VALUE!</v>
      </c>
      <c r="N85" s="22" t="e">
        <f t="shared" si="36"/>
        <v>#VALUE!</v>
      </c>
      <c r="O85" s="22" t="e">
        <f t="shared" si="36"/>
        <v>#VALUE!</v>
      </c>
      <c r="P85" s="22" t="e">
        <f t="shared" si="36"/>
        <v>#VALUE!</v>
      </c>
      <c r="Q85" s="22" t="e">
        <f t="shared" si="36"/>
        <v>#VALUE!</v>
      </c>
      <c r="R85" s="22" t="e">
        <f t="shared" si="36"/>
        <v>#VALUE!</v>
      </c>
      <c r="S85" s="22" t="e">
        <f t="shared" si="36"/>
        <v>#VALUE!</v>
      </c>
      <c r="T85" s="22" t="e">
        <f t="shared" si="36"/>
        <v>#VALUE!</v>
      </c>
      <c r="U85" s="22" t="e">
        <f t="shared" si="36"/>
        <v>#VALUE!</v>
      </c>
      <c r="V85" s="22" t="e">
        <f t="shared" si="36"/>
        <v>#VALUE!</v>
      </c>
      <c r="W85" s="22" t="e">
        <f t="shared" si="36"/>
        <v>#VALUE!</v>
      </c>
      <c r="X85" s="22" t="e">
        <f t="shared" si="36"/>
        <v>#VALUE!</v>
      </c>
      <c r="Y85" s="22" t="e">
        <f t="shared" si="36"/>
        <v>#VALUE!</v>
      </c>
      <c r="Z85" s="22" t="e">
        <f>IF(Y85="","",IF(MONTH(Y85+1)&lt;&gt;MONTH(Y85),"",Y85+1))</f>
        <v>#VALUE!</v>
      </c>
      <c r="AA85" s="22" t="e">
        <f t="shared" ref="AA85:AF85" si="37">IF(Z85="","",IF(MONTH(Z85+1)&lt;&gt;MONTH(Z85),"",Z85+1))</f>
        <v>#VALUE!</v>
      </c>
      <c r="AB85" s="22" t="e">
        <f t="shared" si="37"/>
        <v>#VALUE!</v>
      </c>
      <c r="AC85" s="22" t="e">
        <f t="shared" si="37"/>
        <v>#VALUE!</v>
      </c>
      <c r="AD85" s="22" t="e">
        <f t="shared" si="37"/>
        <v>#VALUE!</v>
      </c>
      <c r="AE85" s="23" t="e">
        <f t="shared" si="37"/>
        <v>#VALUE!</v>
      </c>
      <c r="AF85" s="23" t="e">
        <f t="shared" si="37"/>
        <v>#VALUE!</v>
      </c>
      <c r="AG85" s="24" t="s">
        <v>12</v>
      </c>
      <c r="AH85" s="25"/>
      <c r="AI85" s="18" t="s">
        <v>26</v>
      </c>
      <c r="AJ85" s="35"/>
    </row>
    <row r="86" spans="1:36" ht="15.75" thickBot="1" x14ac:dyDescent="0.3">
      <c r="A86" s="63" t="s">
        <v>2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92"/>
      <c r="AG86" s="2" t="s">
        <v>14</v>
      </c>
      <c r="AH86" s="31"/>
      <c r="AI86" s="18" t="s">
        <v>15</v>
      </c>
      <c r="AJ86" s="27"/>
    </row>
    <row r="87" spans="1:36" ht="15.75" thickBot="1" x14ac:dyDescent="0.3">
      <c r="A87" s="16" t="s">
        <v>16</v>
      </c>
      <c r="B87" s="89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3"/>
      <c r="AF87" s="80"/>
      <c r="AG87" s="30" t="s">
        <v>17</v>
      </c>
      <c r="AH87" s="35"/>
      <c r="AI87" s="36" t="s">
        <v>18</v>
      </c>
      <c r="AJ87" s="27"/>
    </row>
    <row r="89" spans="1:36" x14ac:dyDescent="0.25">
      <c r="AG89" s="30" t="s">
        <v>27</v>
      </c>
    </row>
  </sheetData>
  <mergeCells count="15">
    <mergeCell ref="B20:AF20"/>
    <mergeCell ref="A1:B2"/>
    <mergeCell ref="C1:M4"/>
    <mergeCell ref="N1:Q2"/>
    <mergeCell ref="B6:AF6"/>
    <mergeCell ref="B13:AC13"/>
    <mergeCell ref="B69:AF69"/>
    <mergeCell ref="B76:AE76"/>
    <mergeCell ref="B83:AF83"/>
    <mergeCell ref="B27:AE27"/>
    <mergeCell ref="B34:AF34"/>
    <mergeCell ref="B41:AE41"/>
    <mergeCell ref="B48:AF48"/>
    <mergeCell ref="B55:AF55"/>
    <mergeCell ref="B62:AE62"/>
  </mergeCells>
  <conditionalFormatting sqref="AH73 AH80 AH87 AH51:AH52 AH59 AH66 AH10 AH17 AH24 AH31 AH38 AH45">
    <cfRule type="cellIs" dxfId="167" priority="52" operator="lessThan">
      <formula>0</formula>
    </cfRule>
    <cfRule type="notContainsBlanks" dxfId="166" priority="54">
      <formula>LEN(TRIM(XCQ1048562))&gt;0</formula>
    </cfRule>
    <cfRule type="notContainsBlanks" dxfId="165" priority="55">
      <formula>LEN(TRIM(XCQ1048562))&gt;0</formula>
    </cfRule>
    <cfRule type="notContainsBlanks" dxfId="164" priority="56">
      <formula>LEN(TRIM(XCQ1048562))&gt;0</formula>
    </cfRule>
  </conditionalFormatting>
  <conditionalFormatting sqref="B80:AE80 B87:AE87 B66:AE66 B59:AF59">
    <cfRule type="notContainsBlanks" dxfId="163" priority="53">
      <formula>LEN(TRIM(XFC1048461))&gt;0</formula>
    </cfRule>
  </conditionalFormatting>
  <conditionalFormatting sqref="AG89 B9:AF9 B16:AC16 B23:AF23 B30:AE30 B37:AF37 B44:AE44 B51:AF51 B58:AF58 B65:AE65 B79:AE79 B72:AF72 B86:AF86">
    <cfRule type="cellIs" dxfId="162" priority="49" operator="equal">
      <formula>"F"</formula>
    </cfRule>
    <cfRule type="cellIs" dxfId="161" priority="50" operator="equal">
      <formula>"CA"</formula>
    </cfRule>
    <cfRule type="cellIs" dxfId="160" priority="51" operator="equal">
      <formula>"T"</formula>
    </cfRule>
  </conditionalFormatting>
  <conditionalFormatting sqref="B17:AC17 B24:AF24 B31:AE31 B38:AF38 B45:AE45 B52:AF52 B59:AF59 B66:AE66 B73:AF73 B80:AE80 B87:AF87 B10:AF10">
    <cfRule type="cellIs" dxfId="159" priority="47" operator="lessThan">
      <formula>0</formula>
    </cfRule>
    <cfRule type="cellIs" dxfId="158" priority="48" operator="greaterThan">
      <formula>0</formula>
    </cfRule>
  </conditionalFormatting>
  <conditionalFormatting sqref="O59 B79:AE79 B65:AE65 B58:AF58 B51:AF51 B44:AE44 B37:AF37 B9:AF9 B16:AC16 B23:AF23 B30:AE30 B72:AF72 B86:AF86">
    <cfRule type="cellIs" dxfId="157" priority="46" operator="equal">
      <formula>"CM"</formula>
    </cfRule>
  </conditionalFormatting>
  <conditionalFormatting sqref="O59 B79:AE79 B65:AE65 B58:AF58 B51:AF51 B44:AE44 B37:AF37 B9:AF9 B16:AC16 B23:AF23 B30:AE30 B72:AF72 B86:AF86">
    <cfRule type="cellIs" dxfId="156" priority="45" operator="equal">
      <formula>"GE"</formula>
    </cfRule>
  </conditionalFormatting>
  <conditionalFormatting sqref="AH58">
    <cfRule type="cellIs" dxfId="155" priority="41" operator="lessThan">
      <formula>0</formula>
    </cfRule>
    <cfRule type="notContainsBlanks" dxfId="154" priority="42">
      <formula>LEN(TRIM(XCQ34))&gt;0</formula>
    </cfRule>
    <cfRule type="notContainsBlanks" dxfId="153" priority="43">
      <formula>LEN(TRIM(XCQ34))&gt;0</formula>
    </cfRule>
    <cfRule type="notContainsBlanks" dxfId="152" priority="44">
      <formula>LEN(TRIM(XCQ34))&gt;0</formula>
    </cfRule>
  </conditionalFormatting>
  <conditionalFormatting sqref="AH65">
    <cfRule type="cellIs" dxfId="151" priority="37" operator="lessThan">
      <formula>0</formula>
    </cfRule>
    <cfRule type="notContainsBlanks" dxfId="150" priority="38">
      <formula>LEN(TRIM(XCQ41))&gt;0</formula>
    </cfRule>
    <cfRule type="notContainsBlanks" dxfId="149" priority="39">
      <formula>LEN(TRIM(XCQ41))&gt;0</formula>
    </cfRule>
    <cfRule type="notContainsBlanks" dxfId="148" priority="40">
      <formula>LEN(TRIM(XCQ41))&gt;0</formula>
    </cfRule>
  </conditionalFormatting>
  <conditionalFormatting sqref="AH72">
    <cfRule type="cellIs" dxfId="147" priority="33" operator="lessThan">
      <formula>0</formula>
    </cfRule>
    <cfRule type="notContainsBlanks" dxfId="146" priority="34">
      <formula>LEN(TRIM(XCQ48))&gt;0</formula>
    </cfRule>
    <cfRule type="notContainsBlanks" dxfId="145" priority="35">
      <formula>LEN(TRIM(XCQ48))&gt;0</formula>
    </cfRule>
    <cfRule type="notContainsBlanks" dxfId="144" priority="36">
      <formula>LEN(TRIM(XCQ48))&gt;0</formula>
    </cfRule>
  </conditionalFormatting>
  <conditionalFormatting sqref="AH79">
    <cfRule type="cellIs" dxfId="143" priority="29" operator="lessThan">
      <formula>0</formula>
    </cfRule>
    <cfRule type="notContainsBlanks" dxfId="142" priority="30">
      <formula>LEN(TRIM(XCQ55))&gt;0</formula>
    </cfRule>
    <cfRule type="notContainsBlanks" dxfId="141" priority="31">
      <formula>LEN(TRIM(XCQ55))&gt;0</formula>
    </cfRule>
    <cfRule type="notContainsBlanks" dxfId="140" priority="32">
      <formula>LEN(TRIM(XCQ55))&gt;0</formula>
    </cfRule>
  </conditionalFormatting>
  <conditionalFormatting sqref="AH86">
    <cfRule type="cellIs" dxfId="139" priority="25" operator="lessThan">
      <formula>0</formula>
    </cfRule>
    <cfRule type="notContainsBlanks" dxfId="138" priority="26">
      <formula>LEN(TRIM(XCQ62))&gt;0</formula>
    </cfRule>
    <cfRule type="notContainsBlanks" dxfId="137" priority="27">
      <formula>LEN(TRIM(XCQ62))&gt;0</formula>
    </cfRule>
    <cfRule type="notContainsBlanks" dxfId="136" priority="28">
      <formula>LEN(TRIM(XCQ62))&gt;0</formula>
    </cfRule>
  </conditionalFormatting>
  <conditionalFormatting sqref="AH44">
    <cfRule type="cellIs" dxfId="135" priority="21" operator="lessThan">
      <formula>0</formula>
    </cfRule>
    <cfRule type="notContainsBlanks" dxfId="134" priority="22">
      <formula>LEN(TRIM(XCQ20))&gt;0</formula>
    </cfRule>
    <cfRule type="notContainsBlanks" dxfId="133" priority="23">
      <formula>LEN(TRIM(XCQ20))&gt;0</formula>
    </cfRule>
    <cfRule type="notContainsBlanks" dxfId="132" priority="24">
      <formula>LEN(TRIM(XCQ20))&gt;0</formula>
    </cfRule>
  </conditionalFormatting>
  <conditionalFormatting sqref="AH37">
    <cfRule type="cellIs" dxfId="131" priority="17" operator="lessThan">
      <formula>0</formula>
    </cfRule>
    <cfRule type="notContainsBlanks" dxfId="130" priority="18">
      <formula>LEN(TRIM(XCQ13))&gt;0</formula>
    </cfRule>
    <cfRule type="notContainsBlanks" dxfId="129" priority="19">
      <formula>LEN(TRIM(XCQ13))&gt;0</formula>
    </cfRule>
    <cfRule type="notContainsBlanks" dxfId="128" priority="20">
      <formula>LEN(TRIM(XCQ13))&gt;0</formula>
    </cfRule>
  </conditionalFormatting>
  <conditionalFormatting sqref="AH30">
    <cfRule type="cellIs" dxfId="127" priority="13" operator="lessThan">
      <formula>0</formula>
    </cfRule>
    <cfRule type="notContainsBlanks" dxfId="126" priority="14">
      <formula>LEN(TRIM(XCQ6))&gt;0</formula>
    </cfRule>
    <cfRule type="notContainsBlanks" dxfId="125" priority="15">
      <formula>LEN(TRIM(XCQ6))&gt;0</formula>
    </cfRule>
    <cfRule type="notContainsBlanks" dxfId="124" priority="16">
      <formula>LEN(TRIM(XCQ6))&gt;0</formula>
    </cfRule>
  </conditionalFormatting>
  <conditionalFormatting sqref="AH23">
    <cfRule type="cellIs" dxfId="123" priority="9" operator="lessThan">
      <formula>0</formula>
    </cfRule>
    <cfRule type="notContainsBlanks" dxfId="122" priority="10">
      <formula>LEN(TRIM(XCQ1048575))&gt;0</formula>
    </cfRule>
    <cfRule type="notContainsBlanks" dxfId="121" priority="11">
      <formula>LEN(TRIM(XCQ1048575))&gt;0</formula>
    </cfRule>
    <cfRule type="notContainsBlanks" dxfId="120" priority="12">
      <formula>LEN(TRIM(XCQ1048575))&gt;0</formula>
    </cfRule>
  </conditionalFormatting>
  <conditionalFormatting sqref="AH16">
    <cfRule type="cellIs" dxfId="119" priority="5" operator="lessThan">
      <formula>0</formula>
    </cfRule>
    <cfRule type="notContainsBlanks" dxfId="118" priority="6">
      <formula>LEN(TRIM(XCQ1048568))&gt;0</formula>
    </cfRule>
    <cfRule type="notContainsBlanks" dxfId="117" priority="7">
      <formula>LEN(TRIM(XCQ1048568))&gt;0</formula>
    </cfRule>
    <cfRule type="notContainsBlanks" dxfId="116" priority="8">
      <formula>LEN(TRIM(XCQ1048568))&gt;0</formula>
    </cfRule>
  </conditionalFormatting>
  <conditionalFormatting sqref="AH9">
    <cfRule type="cellIs" dxfId="115" priority="1" operator="lessThan">
      <formula>0</formula>
    </cfRule>
    <cfRule type="notContainsBlanks" dxfId="114" priority="2">
      <formula>LEN(TRIM(XCQ1048561))&gt;0</formula>
    </cfRule>
    <cfRule type="notContainsBlanks" dxfId="113" priority="3">
      <formula>LEN(TRIM(XCQ1048561))&gt;0</formula>
    </cfRule>
    <cfRule type="notContainsBlanks" dxfId="112" priority="4">
      <formula>LEN(TRIM(XCQ1048561))&gt;0</formula>
    </cfRule>
  </conditionalFormatting>
  <dataValidations count="3">
    <dataValidation type="list" allowBlank="1" showInputMessage="1" showErrorMessage="1" sqref="X2">
      <formula1>$B$9:$AF$9</formula1>
    </dataValidation>
    <dataValidation type="list" allowBlank="1" showInputMessage="1" showErrorMessage="1" sqref="A1:B2">
      <formula1>$R$1:$R$2</formula1>
    </dataValidation>
    <dataValidation type="list" allowBlank="1" showInputMessage="1" showErrorMessage="1" sqref="B86:AF86 B9:AF9 B16:AC16 B23:AF23 B30:AE30 B37:AF37 B44:AE44 B51:AF51 B58:AF58 B65:AE65 B72:AF72 B79:AE79 B3">
      <formula1>$B$4:$M$4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9"/>
  <sheetViews>
    <sheetView workbookViewId="0">
      <selection activeCell="C1" sqref="C1:M4"/>
    </sheetView>
  </sheetViews>
  <sheetFormatPr baseColWidth="10" defaultRowHeight="15" x14ac:dyDescent="0.25"/>
  <cols>
    <col min="1" max="1" width="15.7109375" bestFit="1" customWidth="1"/>
    <col min="2" max="2" width="6.28515625" customWidth="1"/>
    <col min="3" max="3" width="4.7109375" customWidth="1"/>
    <col min="4" max="4" width="4.5703125" customWidth="1"/>
    <col min="5" max="5" width="5.28515625" customWidth="1"/>
    <col min="6" max="20" width="4.7109375" customWidth="1"/>
    <col min="21" max="21" width="6.28515625" customWidth="1"/>
    <col min="22" max="24" width="4.7109375" customWidth="1"/>
    <col min="25" max="25" width="5.140625" customWidth="1"/>
    <col min="26" max="26" width="5" customWidth="1"/>
    <col min="27" max="32" width="4.7109375" customWidth="1"/>
    <col min="34" max="34" width="17.5703125" bestFit="1" customWidth="1"/>
    <col min="35" max="35" width="16.5703125" bestFit="1" customWidth="1"/>
    <col min="36" max="36" width="16.7109375" bestFit="1" customWidth="1"/>
  </cols>
  <sheetData>
    <row r="1" spans="1:36" x14ac:dyDescent="0.25">
      <c r="A1" s="117"/>
      <c r="B1" s="117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5">
        <v>2010</v>
      </c>
      <c r="O1" s="115"/>
      <c r="P1" s="115"/>
      <c r="Q1" s="115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x14ac:dyDescent="0.25">
      <c r="A2" s="117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6"/>
      <c r="O2" s="116"/>
      <c r="P2" s="116"/>
      <c r="Q2" s="116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" t="s">
        <v>1</v>
      </c>
      <c r="AH2" s="3"/>
      <c r="AI2" s="4" t="s">
        <v>2</v>
      </c>
      <c r="AJ2" s="3"/>
    </row>
    <row r="3" spans="1:36" x14ac:dyDescent="0.25">
      <c r="A3" s="94"/>
      <c r="B3" s="9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6"/>
      <c r="O3" s="6"/>
      <c r="P3" s="6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" t="s">
        <v>3</v>
      </c>
      <c r="AH3" s="8"/>
      <c r="AI3" s="4" t="s">
        <v>4</v>
      </c>
      <c r="AJ3" s="3"/>
    </row>
    <row r="4" spans="1:36" s="14" customFormat="1" ht="15.75" thickBot="1" x14ac:dyDescent="0.3">
      <c r="A4" s="94"/>
      <c r="B4" s="95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"/>
      <c r="O4" s="11"/>
      <c r="P4" s="11"/>
      <c r="Q4" s="1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2"/>
      <c r="AH4" s="13"/>
      <c r="AI4" s="1"/>
      <c r="AJ4" s="1"/>
    </row>
    <row r="5" spans="1:36" s="14" customFormat="1" ht="15.75" thickBot="1" x14ac:dyDescent="0.3">
      <c r="A5" s="9"/>
      <c r="B5" s="15">
        <f>INT(MOD(INT((B8-2)/7)+0.6,52+5/28))+1</f>
        <v>53</v>
      </c>
      <c r="C5" s="15">
        <f t="shared" ref="C5:AF5" si="0">INT(MOD(INT((C8-2)/7)+0.6,52+5/28))+1</f>
        <v>53</v>
      </c>
      <c r="D5" s="15">
        <f t="shared" si="0"/>
        <v>53</v>
      </c>
      <c r="E5" s="15">
        <f t="shared" si="0"/>
        <v>1</v>
      </c>
      <c r="F5" s="15">
        <f t="shared" si="0"/>
        <v>1</v>
      </c>
      <c r="G5" s="15">
        <f t="shared" si="0"/>
        <v>1</v>
      </c>
      <c r="H5" s="15">
        <f t="shared" si="0"/>
        <v>1</v>
      </c>
      <c r="I5" s="15">
        <f t="shared" si="0"/>
        <v>1</v>
      </c>
      <c r="J5" s="15">
        <f t="shared" si="0"/>
        <v>1</v>
      </c>
      <c r="K5" s="15">
        <f t="shared" si="0"/>
        <v>1</v>
      </c>
      <c r="L5" s="15">
        <f t="shared" si="0"/>
        <v>2</v>
      </c>
      <c r="M5" s="15">
        <f t="shared" si="0"/>
        <v>2</v>
      </c>
      <c r="N5" s="15">
        <f t="shared" si="0"/>
        <v>2</v>
      </c>
      <c r="O5" s="15">
        <f t="shared" si="0"/>
        <v>2</v>
      </c>
      <c r="P5" s="15">
        <f t="shared" si="0"/>
        <v>2</v>
      </c>
      <c r="Q5" s="15">
        <f t="shared" si="0"/>
        <v>2</v>
      </c>
      <c r="R5" s="15">
        <f t="shared" si="0"/>
        <v>2</v>
      </c>
      <c r="S5" s="15">
        <f t="shared" si="0"/>
        <v>3</v>
      </c>
      <c r="T5" s="15">
        <f t="shared" si="0"/>
        <v>3</v>
      </c>
      <c r="U5" s="15">
        <f t="shared" si="0"/>
        <v>3</v>
      </c>
      <c r="V5" s="15">
        <f t="shared" si="0"/>
        <v>3</v>
      </c>
      <c r="W5" s="15">
        <f t="shared" si="0"/>
        <v>3</v>
      </c>
      <c r="X5" s="15">
        <f t="shared" si="0"/>
        <v>3</v>
      </c>
      <c r="Y5" s="15">
        <f t="shared" si="0"/>
        <v>3</v>
      </c>
      <c r="Z5" s="15">
        <f t="shared" si="0"/>
        <v>4</v>
      </c>
      <c r="AA5" s="15">
        <f t="shared" si="0"/>
        <v>4</v>
      </c>
      <c r="AB5" s="15">
        <f t="shared" si="0"/>
        <v>4</v>
      </c>
      <c r="AC5" s="15">
        <f t="shared" si="0"/>
        <v>4</v>
      </c>
      <c r="AD5" s="15">
        <f t="shared" si="0"/>
        <v>4</v>
      </c>
      <c r="AE5" s="15">
        <f t="shared" si="0"/>
        <v>4</v>
      </c>
      <c r="AF5" s="15">
        <f t="shared" si="0"/>
        <v>4</v>
      </c>
      <c r="AG5" s="12"/>
      <c r="AH5" s="13"/>
      <c r="AI5" s="1"/>
      <c r="AJ5" s="1"/>
    </row>
    <row r="6" spans="1:36" s="14" customFormat="1" ht="32.25" thickBot="1" x14ac:dyDescent="0.3">
      <c r="A6" s="16" t="s">
        <v>5</v>
      </c>
      <c r="B6" s="100">
        <f>DATE($N$1,MONTH(C1),1)</f>
        <v>40179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2"/>
      <c r="AG6" s="2" t="s">
        <v>6</v>
      </c>
      <c r="AH6" s="17"/>
      <c r="AI6" s="18" t="s">
        <v>7</v>
      </c>
      <c r="AJ6" s="17"/>
    </row>
    <row r="7" spans="1:36" s="14" customFormat="1" x14ac:dyDescent="0.25">
      <c r="A7" s="16" t="s">
        <v>8</v>
      </c>
      <c r="B7" s="19">
        <f>B8</f>
        <v>40179</v>
      </c>
      <c r="C7" s="19">
        <f t="shared" ref="C7:AF7" si="1">C8</f>
        <v>40180</v>
      </c>
      <c r="D7" s="19">
        <f t="shared" si="1"/>
        <v>40181</v>
      </c>
      <c r="E7" s="19">
        <f t="shared" si="1"/>
        <v>40182</v>
      </c>
      <c r="F7" s="19">
        <f t="shared" si="1"/>
        <v>40183</v>
      </c>
      <c r="G7" s="19">
        <f t="shared" si="1"/>
        <v>40184</v>
      </c>
      <c r="H7" s="19">
        <f t="shared" si="1"/>
        <v>40185</v>
      </c>
      <c r="I7" s="19">
        <f t="shared" si="1"/>
        <v>40186</v>
      </c>
      <c r="J7" s="19">
        <f t="shared" si="1"/>
        <v>40187</v>
      </c>
      <c r="K7" s="19">
        <f t="shared" si="1"/>
        <v>40188</v>
      </c>
      <c r="L7" s="19">
        <f t="shared" si="1"/>
        <v>40189</v>
      </c>
      <c r="M7" s="19">
        <f t="shared" si="1"/>
        <v>40190</v>
      </c>
      <c r="N7" s="19">
        <f t="shared" si="1"/>
        <v>40191</v>
      </c>
      <c r="O7" s="19">
        <f t="shared" si="1"/>
        <v>40192</v>
      </c>
      <c r="P7" s="19">
        <f t="shared" si="1"/>
        <v>40193</v>
      </c>
      <c r="Q7" s="19">
        <f t="shared" si="1"/>
        <v>40194</v>
      </c>
      <c r="R7" s="19">
        <f t="shared" si="1"/>
        <v>40195</v>
      </c>
      <c r="S7" s="19">
        <f t="shared" si="1"/>
        <v>40196</v>
      </c>
      <c r="T7" s="19">
        <f t="shared" si="1"/>
        <v>40197</v>
      </c>
      <c r="U7" s="19">
        <f t="shared" si="1"/>
        <v>40198</v>
      </c>
      <c r="V7" s="19">
        <f t="shared" si="1"/>
        <v>40199</v>
      </c>
      <c r="W7" s="19">
        <f t="shared" si="1"/>
        <v>40200</v>
      </c>
      <c r="X7" s="19">
        <f t="shared" si="1"/>
        <v>40201</v>
      </c>
      <c r="Y7" s="19">
        <f t="shared" si="1"/>
        <v>40202</v>
      </c>
      <c r="Z7" s="19">
        <f t="shared" si="1"/>
        <v>40203</v>
      </c>
      <c r="AA7" s="19">
        <f t="shared" si="1"/>
        <v>40204</v>
      </c>
      <c r="AB7" s="19">
        <f t="shared" si="1"/>
        <v>40205</v>
      </c>
      <c r="AC7" s="19">
        <f t="shared" si="1"/>
        <v>40206</v>
      </c>
      <c r="AD7" s="19">
        <f t="shared" si="1"/>
        <v>40207</v>
      </c>
      <c r="AE7" s="19">
        <f t="shared" si="1"/>
        <v>40208</v>
      </c>
      <c r="AF7" s="20">
        <f t="shared" si="1"/>
        <v>40209</v>
      </c>
      <c r="AG7" s="2" t="s">
        <v>9</v>
      </c>
      <c r="AH7" s="17"/>
      <c r="AI7" s="21" t="s">
        <v>10</v>
      </c>
      <c r="AJ7" s="17"/>
    </row>
    <row r="8" spans="1:36" s="14" customFormat="1" x14ac:dyDescent="0.25">
      <c r="A8" s="16" t="s">
        <v>11</v>
      </c>
      <c r="B8" s="22">
        <f>DATE($N$1,MONTH(B6),1)</f>
        <v>40179</v>
      </c>
      <c r="C8" s="22">
        <f>IF(B8="","",IF(MONTH(B8+1)&lt;&gt;MONTH(B8),"",B8+1))</f>
        <v>40180</v>
      </c>
      <c r="D8" s="22">
        <f t="shared" ref="D8:AF8" si="2">IF(C8="","",IF(MONTH(C8+1)&lt;&gt;MONTH(C8),"",C8+1))</f>
        <v>40181</v>
      </c>
      <c r="E8" s="22">
        <f t="shared" si="2"/>
        <v>40182</v>
      </c>
      <c r="F8" s="22">
        <f t="shared" si="2"/>
        <v>40183</v>
      </c>
      <c r="G8" s="22">
        <f t="shared" si="2"/>
        <v>40184</v>
      </c>
      <c r="H8" s="22">
        <f t="shared" si="2"/>
        <v>40185</v>
      </c>
      <c r="I8" s="22">
        <f t="shared" si="2"/>
        <v>40186</v>
      </c>
      <c r="J8" s="22">
        <f t="shared" si="2"/>
        <v>40187</v>
      </c>
      <c r="K8" s="22">
        <f t="shared" si="2"/>
        <v>40188</v>
      </c>
      <c r="L8" s="22">
        <f t="shared" si="2"/>
        <v>40189</v>
      </c>
      <c r="M8" s="22">
        <f t="shared" si="2"/>
        <v>40190</v>
      </c>
      <c r="N8" s="22">
        <f t="shared" si="2"/>
        <v>40191</v>
      </c>
      <c r="O8" s="22">
        <f t="shared" si="2"/>
        <v>40192</v>
      </c>
      <c r="P8" s="22">
        <f t="shared" si="2"/>
        <v>40193</v>
      </c>
      <c r="Q8" s="22">
        <f t="shared" si="2"/>
        <v>40194</v>
      </c>
      <c r="R8" s="22">
        <f t="shared" si="2"/>
        <v>40195</v>
      </c>
      <c r="S8" s="22">
        <f t="shared" si="2"/>
        <v>40196</v>
      </c>
      <c r="T8" s="22">
        <f t="shared" si="2"/>
        <v>40197</v>
      </c>
      <c r="U8" s="22">
        <f t="shared" si="2"/>
        <v>40198</v>
      </c>
      <c r="V8" s="22">
        <f t="shared" si="2"/>
        <v>40199</v>
      </c>
      <c r="W8" s="22">
        <f t="shared" si="2"/>
        <v>40200</v>
      </c>
      <c r="X8" s="22">
        <f t="shared" si="2"/>
        <v>40201</v>
      </c>
      <c r="Y8" s="22">
        <f t="shared" si="2"/>
        <v>40202</v>
      </c>
      <c r="Z8" s="22">
        <f t="shared" si="2"/>
        <v>40203</v>
      </c>
      <c r="AA8" s="22">
        <f t="shared" si="2"/>
        <v>40204</v>
      </c>
      <c r="AB8" s="22">
        <f t="shared" si="2"/>
        <v>40205</v>
      </c>
      <c r="AC8" s="22">
        <f t="shared" si="2"/>
        <v>40206</v>
      </c>
      <c r="AD8" s="22">
        <f t="shared" si="2"/>
        <v>40207</v>
      </c>
      <c r="AE8" s="22">
        <f t="shared" si="2"/>
        <v>40208</v>
      </c>
      <c r="AF8" s="23">
        <f t="shared" si="2"/>
        <v>40209</v>
      </c>
      <c r="AG8" s="24" t="s">
        <v>12</v>
      </c>
      <c r="AH8" s="25"/>
      <c r="AI8" s="26" t="s">
        <v>13</v>
      </c>
      <c r="AJ8" s="27"/>
    </row>
    <row r="9" spans="1:36" s="14" customFormat="1" x14ac:dyDescent="0.25">
      <c r="A9" s="16" t="s">
        <v>2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30" t="s">
        <v>14</v>
      </c>
      <c r="AH9" s="31"/>
      <c r="AI9" s="18" t="s">
        <v>15</v>
      </c>
      <c r="AJ9" s="27"/>
    </row>
    <row r="10" spans="1:36" s="14" customFormat="1" x14ac:dyDescent="0.25">
      <c r="A10" s="16" t="s">
        <v>16</v>
      </c>
      <c r="B10" s="32"/>
      <c r="C10" s="33"/>
      <c r="D10" s="33"/>
      <c r="E10" s="33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0" t="s">
        <v>17</v>
      </c>
      <c r="AH10" s="35"/>
      <c r="AI10" s="36" t="s">
        <v>18</v>
      </c>
      <c r="AJ10" s="27"/>
    </row>
    <row r="11" spans="1:36" s="14" customFormat="1" ht="15.75" thickBot="1" x14ac:dyDescent="0.3">
      <c r="A11" s="9"/>
      <c r="B11" s="9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11"/>
      <c r="O11" s="11"/>
      <c r="P11" s="11"/>
      <c r="Q11" s="1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2"/>
      <c r="AH11" s="13"/>
      <c r="AI11" s="1"/>
      <c r="AJ11" s="1"/>
    </row>
    <row r="12" spans="1:36" s="14" customFormat="1" ht="15.75" thickBot="1" x14ac:dyDescent="0.3">
      <c r="A12" s="9"/>
      <c r="B12" s="15">
        <f>INT(MOD(INT((B15-2)/7)+0.6,52+5/28))+1</f>
        <v>5</v>
      </c>
      <c r="C12" s="15">
        <f t="shared" ref="C12:AC12" si="3">INT(MOD(INT((C15-2)/7)+0.6,52+5/28))+1</f>
        <v>5</v>
      </c>
      <c r="D12" s="15">
        <f t="shared" si="3"/>
        <v>5</v>
      </c>
      <c r="E12" s="15">
        <f t="shared" si="3"/>
        <v>5</v>
      </c>
      <c r="F12" s="15">
        <f t="shared" si="3"/>
        <v>5</v>
      </c>
      <c r="G12" s="15">
        <f t="shared" si="3"/>
        <v>5</v>
      </c>
      <c r="H12" s="15">
        <f t="shared" si="3"/>
        <v>5</v>
      </c>
      <c r="I12" s="15">
        <f t="shared" si="3"/>
        <v>6</v>
      </c>
      <c r="J12" s="15">
        <f t="shared" si="3"/>
        <v>6</v>
      </c>
      <c r="K12" s="15">
        <f t="shared" si="3"/>
        <v>6</v>
      </c>
      <c r="L12" s="15">
        <f t="shared" si="3"/>
        <v>6</v>
      </c>
      <c r="M12" s="15">
        <f t="shared" si="3"/>
        <v>6</v>
      </c>
      <c r="N12" s="15">
        <f t="shared" si="3"/>
        <v>6</v>
      </c>
      <c r="O12" s="15">
        <f t="shared" si="3"/>
        <v>6</v>
      </c>
      <c r="P12" s="15">
        <f t="shared" si="3"/>
        <v>7</v>
      </c>
      <c r="Q12" s="15">
        <f t="shared" si="3"/>
        <v>7</v>
      </c>
      <c r="R12" s="15">
        <f t="shared" si="3"/>
        <v>7</v>
      </c>
      <c r="S12" s="15">
        <f t="shared" si="3"/>
        <v>7</v>
      </c>
      <c r="T12" s="15">
        <f t="shared" si="3"/>
        <v>7</v>
      </c>
      <c r="U12" s="15">
        <f t="shared" si="3"/>
        <v>7</v>
      </c>
      <c r="V12" s="15">
        <f t="shared" si="3"/>
        <v>7</v>
      </c>
      <c r="W12" s="15">
        <f t="shared" si="3"/>
        <v>8</v>
      </c>
      <c r="X12" s="15">
        <f t="shared" si="3"/>
        <v>8</v>
      </c>
      <c r="Y12" s="15">
        <f t="shared" si="3"/>
        <v>8</v>
      </c>
      <c r="Z12" s="15">
        <f t="shared" si="3"/>
        <v>8</v>
      </c>
      <c r="AA12" s="15">
        <f t="shared" si="3"/>
        <v>8</v>
      </c>
      <c r="AB12" s="15">
        <f t="shared" si="3"/>
        <v>8</v>
      </c>
      <c r="AC12" s="38">
        <f t="shared" si="3"/>
        <v>8</v>
      </c>
      <c r="AD12" s="39"/>
      <c r="AE12" s="39"/>
      <c r="AF12" s="39"/>
      <c r="AG12" s="12"/>
      <c r="AH12" s="13"/>
      <c r="AI12" s="1"/>
      <c r="AJ12" s="1"/>
    </row>
    <row r="13" spans="1:36" s="14" customFormat="1" ht="32.25" thickBot="1" x14ac:dyDescent="0.3">
      <c r="A13" s="16" t="s">
        <v>5</v>
      </c>
      <c r="B13" s="100">
        <f>DATE($N$1,MONTH(B6)+1,1)</f>
        <v>40210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2"/>
      <c r="AD13" s="1"/>
      <c r="AE13" s="1"/>
      <c r="AF13" s="1"/>
      <c r="AG13" s="2" t="s">
        <v>6</v>
      </c>
      <c r="AH13" s="17"/>
      <c r="AI13" s="18" t="s">
        <v>7</v>
      </c>
      <c r="AJ13" s="17"/>
    </row>
    <row r="14" spans="1:36" s="14" customFormat="1" x14ac:dyDescent="0.25">
      <c r="A14" s="16" t="s">
        <v>8</v>
      </c>
      <c r="B14" s="19">
        <f>B15</f>
        <v>40210</v>
      </c>
      <c r="C14" s="19">
        <f t="shared" ref="C14:AE14" si="4">C15</f>
        <v>40211</v>
      </c>
      <c r="D14" s="19">
        <f t="shared" si="4"/>
        <v>40212</v>
      </c>
      <c r="E14" s="19">
        <f t="shared" si="4"/>
        <v>40213</v>
      </c>
      <c r="F14" s="19">
        <f t="shared" si="4"/>
        <v>40214</v>
      </c>
      <c r="G14" s="19">
        <f t="shared" si="4"/>
        <v>40215</v>
      </c>
      <c r="H14" s="19">
        <f t="shared" si="4"/>
        <v>40216</v>
      </c>
      <c r="I14" s="19">
        <f t="shared" si="4"/>
        <v>40217</v>
      </c>
      <c r="J14" s="19">
        <f t="shared" si="4"/>
        <v>40218</v>
      </c>
      <c r="K14" s="19">
        <f t="shared" si="4"/>
        <v>40219</v>
      </c>
      <c r="L14" s="19">
        <f t="shared" si="4"/>
        <v>40220</v>
      </c>
      <c r="M14" s="19">
        <f t="shared" si="4"/>
        <v>40221</v>
      </c>
      <c r="N14" s="19">
        <f t="shared" si="4"/>
        <v>40222</v>
      </c>
      <c r="O14" s="19">
        <f t="shared" si="4"/>
        <v>40223</v>
      </c>
      <c r="P14" s="19">
        <f t="shared" si="4"/>
        <v>40224</v>
      </c>
      <c r="Q14" s="19">
        <f t="shared" si="4"/>
        <v>40225</v>
      </c>
      <c r="R14" s="19">
        <f t="shared" si="4"/>
        <v>40226</v>
      </c>
      <c r="S14" s="19">
        <f t="shared" si="4"/>
        <v>40227</v>
      </c>
      <c r="T14" s="19">
        <f t="shared" si="4"/>
        <v>40228</v>
      </c>
      <c r="U14" s="19">
        <f t="shared" si="4"/>
        <v>40229</v>
      </c>
      <c r="V14" s="19">
        <f t="shared" si="4"/>
        <v>40230</v>
      </c>
      <c r="W14" s="19">
        <f t="shared" si="4"/>
        <v>40231</v>
      </c>
      <c r="X14" s="19">
        <f t="shared" si="4"/>
        <v>40232</v>
      </c>
      <c r="Y14" s="19">
        <f t="shared" si="4"/>
        <v>40233</v>
      </c>
      <c r="Z14" s="19">
        <f t="shared" si="4"/>
        <v>40234</v>
      </c>
      <c r="AA14" s="19">
        <f t="shared" si="4"/>
        <v>40235</v>
      </c>
      <c r="AB14" s="19">
        <f t="shared" si="4"/>
        <v>40236</v>
      </c>
      <c r="AC14" s="20">
        <f t="shared" si="4"/>
        <v>40237</v>
      </c>
      <c r="AD14" s="40" t="str">
        <f t="shared" si="4"/>
        <v/>
      </c>
      <c r="AE14" s="40" t="str">
        <f t="shared" si="4"/>
        <v/>
      </c>
      <c r="AF14" s="1"/>
      <c r="AG14" s="2" t="s">
        <v>9</v>
      </c>
      <c r="AH14" s="17"/>
      <c r="AI14" s="21" t="s">
        <v>10</v>
      </c>
      <c r="AJ14" s="17"/>
    </row>
    <row r="15" spans="1:36" s="14" customFormat="1" x14ac:dyDescent="0.25">
      <c r="A15" s="16" t="s">
        <v>11</v>
      </c>
      <c r="B15" s="22">
        <f>DATE($N$1,MONTH(B13),1)</f>
        <v>40210</v>
      </c>
      <c r="C15" s="22">
        <f>IF(B15="","",IF(MONTH(B15+1)&lt;&gt;MONTH(B15),"",B15+1))</f>
        <v>40211</v>
      </c>
      <c r="D15" s="22">
        <f t="shared" ref="D15:AE15" si="5">IF(C15="","",IF(MONTH(C15+1)&lt;&gt;MONTH(C15),"",C15+1))</f>
        <v>40212</v>
      </c>
      <c r="E15" s="22">
        <f t="shared" si="5"/>
        <v>40213</v>
      </c>
      <c r="F15" s="22">
        <f t="shared" si="5"/>
        <v>40214</v>
      </c>
      <c r="G15" s="22">
        <f t="shared" si="5"/>
        <v>40215</v>
      </c>
      <c r="H15" s="22">
        <f t="shared" si="5"/>
        <v>40216</v>
      </c>
      <c r="I15" s="22">
        <f t="shared" si="5"/>
        <v>40217</v>
      </c>
      <c r="J15" s="22">
        <f t="shared" si="5"/>
        <v>40218</v>
      </c>
      <c r="K15" s="22">
        <f t="shared" si="5"/>
        <v>40219</v>
      </c>
      <c r="L15" s="22">
        <f t="shared" si="5"/>
        <v>40220</v>
      </c>
      <c r="M15" s="22">
        <f t="shared" si="5"/>
        <v>40221</v>
      </c>
      <c r="N15" s="22">
        <f t="shared" si="5"/>
        <v>40222</v>
      </c>
      <c r="O15" s="22">
        <f t="shared" si="5"/>
        <v>40223</v>
      </c>
      <c r="P15" s="22">
        <f t="shared" si="5"/>
        <v>40224</v>
      </c>
      <c r="Q15" s="22">
        <f t="shared" si="5"/>
        <v>40225</v>
      </c>
      <c r="R15" s="22">
        <f t="shared" si="5"/>
        <v>40226</v>
      </c>
      <c r="S15" s="22">
        <f t="shared" si="5"/>
        <v>40227</v>
      </c>
      <c r="T15" s="22">
        <f t="shared" si="5"/>
        <v>40228</v>
      </c>
      <c r="U15" s="22">
        <f t="shared" si="5"/>
        <v>40229</v>
      </c>
      <c r="V15" s="22">
        <f t="shared" si="5"/>
        <v>40230</v>
      </c>
      <c r="W15" s="22">
        <f t="shared" si="5"/>
        <v>40231</v>
      </c>
      <c r="X15" s="22">
        <f t="shared" si="5"/>
        <v>40232</v>
      </c>
      <c r="Y15" s="22">
        <f t="shared" si="5"/>
        <v>40233</v>
      </c>
      <c r="Z15" s="22">
        <f t="shared" si="5"/>
        <v>40234</v>
      </c>
      <c r="AA15" s="22">
        <f t="shared" si="5"/>
        <v>40235</v>
      </c>
      <c r="AB15" s="22">
        <f t="shared" si="5"/>
        <v>40236</v>
      </c>
      <c r="AC15" s="23">
        <f t="shared" si="5"/>
        <v>40237</v>
      </c>
      <c r="AD15" s="41" t="str">
        <f t="shared" si="5"/>
        <v/>
      </c>
      <c r="AE15" s="41" t="str">
        <f t="shared" si="5"/>
        <v/>
      </c>
      <c r="AF15" s="1"/>
      <c r="AG15" s="24" t="s">
        <v>12</v>
      </c>
      <c r="AH15" s="25"/>
      <c r="AI15" s="26" t="s">
        <v>19</v>
      </c>
      <c r="AJ15" s="35"/>
    </row>
    <row r="16" spans="1:36" s="14" customFormat="1" x14ac:dyDescent="0.25">
      <c r="A16" s="16" t="s">
        <v>2</v>
      </c>
      <c r="B16" s="42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43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1"/>
      <c r="AE16" s="1"/>
      <c r="AF16" s="1"/>
      <c r="AG16" s="30" t="s">
        <v>14</v>
      </c>
      <c r="AH16" s="31"/>
      <c r="AI16" s="18" t="s">
        <v>15</v>
      </c>
      <c r="AJ16" s="27"/>
    </row>
    <row r="17" spans="1:36" s="14" customFormat="1" x14ac:dyDescent="0.25">
      <c r="A17" s="16" t="s">
        <v>16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44"/>
      <c r="O17" s="44"/>
      <c r="P17" s="44"/>
      <c r="Q17" s="4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1"/>
      <c r="AE17" s="1"/>
      <c r="AF17" s="1"/>
      <c r="AG17" s="30" t="s">
        <v>17</v>
      </c>
      <c r="AH17" s="35"/>
      <c r="AI17" s="36" t="s">
        <v>18</v>
      </c>
      <c r="AJ17" s="27"/>
    </row>
    <row r="18" spans="1:36" s="14" customFormat="1" ht="15.75" thickBot="1" x14ac:dyDescent="0.3">
      <c r="A18" s="9"/>
      <c r="B18" s="9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11"/>
      <c r="O18" s="11"/>
      <c r="P18" s="11"/>
      <c r="Q18" s="1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2"/>
      <c r="AH18" s="13"/>
      <c r="AI18" s="1"/>
      <c r="AJ18" s="1"/>
    </row>
    <row r="19" spans="1:36" s="14" customFormat="1" ht="15.75" thickBot="1" x14ac:dyDescent="0.3">
      <c r="A19" s="9"/>
      <c r="B19" s="15">
        <f>INT(MOD(INT((B22-2)/7)+0.6,52+5/28))+1</f>
        <v>9</v>
      </c>
      <c r="C19" s="15">
        <f t="shared" ref="C19:AF19" si="6">INT(MOD(INT((C22-2)/7)+0.6,52+5/28))+1</f>
        <v>9</v>
      </c>
      <c r="D19" s="15">
        <f t="shared" si="6"/>
        <v>9</v>
      </c>
      <c r="E19" s="15">
        <f t="shared" si="6"/>
        <v>9</v>
      </c>
      <c r="F19" s="15">
        <f t="shared" si="6"/>
        <v>9</v>
      </c>
      <c r="G19" s="15">
        <f t="shared" si="6"/>
        <v>9</v>
      </c>
      <c r="H19" s="15">
        <f t="shared" si="6"/>
        <v>9</v>
      </c>
      <c r="I19" s="15">
        <f t="shared" si="6"/>
        <v>10</v>
      </c>
      <c r="J19" s="15">
        <f t="shared" si="6"/>
        <v>10</v>
      </c>
      <c r="K19" s="15">
        <f t="shared" si="6"/>
        <v>10</v>
      </c>
      <c r="L19" s="15">
        <f t="shared" si="6"/>
        <v>10</v>
      </c>
      <c r="M19" s="15">
        <f t="shared" si="6"/>
        <v>10</v>
      </c>
      <c r="N19" s="15">
        <f t="shared" si="6"/>
        <v>10</v>
      </c>
      <c r="O19" s="15">
        <f t="shared" si="6"/>
        <v>10</v>
      </c>
      <c r="P19" s="15">
        <f t="shared" si="6"/>
        <v>11</v>
      </c>
      <c r="Q19" s="15">
        <f t="shared" si="6"/>
        <v>11</v>
      </c>
      <c r="R19" s="15">
        <f t="shared" si="6"/>
        <v>11</v>
      </c>
      <c r="S19" s="15">
        <f t="shared" si="6"/>
        <v>11</v>
      </c>
      <c r="T19" s="15">
        <f t="shared" si="6"/>
        <v>11</v>
      </c>
      <c r="U19" s="15">
        <f t="shared" si="6"/>
        <v>11</v>
      </c>
      <c r="V19" s="15">
        <f t="shared" si="6"/>
        <v>11</v>
      </c>
      <c r="W19" s="15">
        <f t="shared" si="6"/>
        <v>12</v>
      </c>
      <c r="X19" s="15">
        <f t="shared" si="6"/>
        <v>12</v>
      </c>
      <c r="Y19" s="15">
        <f t="shared" si="6"/>
        <v>12</v>
      </c>
      <c r="Z19" s="15">
        <f t="shared" si="6"/>
        <v>12</v>
      </c>
      <c r="AA19" s="15">
        <f t="shared" si="6"/>
        <v>12</v>
      </c>
      <c r="AB19" s="15">
        <f t="shared" si="6"/>
        <v>12</v>
      </c>
      <c r="AC19" s="15">
        <f t="shared" si="6"/>
        <v>12</v>
      </c>
      <c r="AD19" s="15">
        <f t="shared" si="6"/>
        <v>13</v>
      </c>
      <c r="AE19" s="15">
        <f t="shared" si="6"/>
        <v>13</v>
      </c>
      <c r="AF19" s="38">
        <f t="shared" si="6"/>
        <v>13</v>
      </c>
      <c r="AG19" s="12"/>
      <c r="AH19" s="13"/>
      <c r="AI19" s="1"/>
      <c r="AJ19" s="1"/>
    </row>
    <row r="20" spans="1:36" s="14" customFormat="1" ht="32.25" thickBot="1" x14ac:dyDescent="0.3">
      <c r="A20" s="16" t="s">
        <v>5</v>
      </c>
      <c r="B20" s="100">
        <f>DATE($N$1,MONTH(B13)+1,1)</f>
        <v>40238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2"/>
      <c r="AG20" s="2" t="s">
        <v>6</v>
      </c>
      <c r="AH20" s="17"/>
      <c r="AI20" s="18" t="s">
        <v>7</v>
      </c>
      <c r="AJ20" s="17"/>
    </row>
    <row r="21" spans="1:36" s="14" customFormat="1" x14ac:dyDescent="0.25">
      <c r="A21" s="16" t="s">
        <v>8</v>
      </c>
      <c r="B21" s="19">
        <f>B22</f>
        <v>40238</v>
      </c>
      <c r="C21" s="19">
        <f t="shared" ref="C21:AF21" si="7">C22</f>
        <v>40239</v>
      </c>
      <c r="D21" s="19">
        <f t="shared" si="7"/>
        <v>40240</v>
      </c>
      <c r="E21" s="19">
        <f t="shared" si="7"/>
        <v>40241</v>
      </c>
      <c r="F21" s="19">
        <f t="shared" si="7"/>
        <v>40242</v>
      </c>
      <c r="G21" s="19">
        <f t="shared" si="7"/>
        <v>40243</v>
      </c>
      <c r="H21" s="19">
        <f t="shared" si="7"/>
        <v>40244</v>
      </c>
      <c r="I21" s="19">
        <f t="shared" si="7"/>
        <v>40245</v>
      </c>
      <c r="J21" s="19">
        <f t="shared" si="7"/>
        <v>40246</v>
      </c>
      <c r="K21" s="19">
        <f t="shared" si="7"/>
        <v>40247</v>
      </c>
      <c r="L21" s="19">
        <f t="shared" si="7"/>
        <v>40248</v>
      </c>
      <c r="M21" s="19">
        <f t="shared" si="7"/>
        <v>40249</v>
      </c>
      <c r="N21" s="19">
        <f t="shared" si="7"/>
        <v>40250</v>
      </c>
      <c r="O21" s="19">
        <f t="shared" si="7"/>
        <v>40251</v>
      </c>
      <c r="P21" s="19">
        <f t="shared" si="7"/>
        <v>40252</v>
      </c>
      <c r="Q21" s="19">
        <f t="shared" si="7"/>
        <v>40253</v>
      </c>
      <c r="R21" s="19">
        <f t="shared" si="7"/>
        <v>40254</v>
      </c>
      <c r="S21" s="19">
        <f t="shared" si="7"/>
        <v>40255</v>
      </c>
      <c r="T21" s="19">
        <f t="shared" si="7"/>
        <v>40256</v>
      </c>
      <c r="U21" s="19">
        <f t="shared" si="7"/>
        <v>40257</v>
      </c>
      <c r="V21" s="19">
        <f t="shared" si="7"/>
        <v>40258</v>
      </c>
      <c r="W21" s="19">
        <f t="shared" si="7"/>
        <v>40259</v>
      </c>
      <c r="X21" s="19">
        <f t="shared" si="7"/>
        <v>40260</v>
      </c>
      <c r="Y21" s="19">
        <f t="shared" si="7"/>
        <v>40261</v>
      </c>
      <c r="Z21" s="19">
        <f t="shared" si="7"/>
        <v>40262</v>
      </c>
      <c r="AA21" s="19">
        <f t="shared" si="7"/>
        <v>40263</v>
      </c>
      <c r="AB21" s="19">
        <f t="shared" si="7"/>
        <v>40264</v>
      </c>
      <c r="AC21" s="19">
        <f t="shared" si="7"/>
        <v>40265</v>
      </c>
      <c r="AD21" s="19">
        <f t="shared" si="7"/>
        <v>40266</v>
      </c>
      <c r="AE21" s="19">
        <f t="shared" si="7"/>
        <v>40267</v>
      </c>
      <c r="AF21" s="20">
        <f t="shared" si="7"/>
        <v>40268</v>
      </c>
      <c r="AG21" s="2" t="s">
        <v>9</v>
      </c>
      <c r="AH21" s="17"/>
      <c r="AI21" s="21" t="s">
        <v>10</v>
      </c>
      <c r="AJ21" s="17"/>
    </row>
    <row r="22" spans="1:36" s="14" customFormat="1" x14ac:dyDescent="0.25">
      <c r="A22" s="16" t="s">
        <v>11</v>
      </c>
      <c r="B22" s="22">
        <f>DATE($N$1,MONTH(B20),1)</f>
        <v>40238</v>
      </c>
      <c r="C22" s="22">
        <f>IF(B22="","",IF(MONTH(B22+1)&lt;&gt;MONTH(B22),"",B22+1))</f>
        <v>40239</v>
      </c>
      <c r="D22" s="22">
        <f t="shared" ref="D22:AF22" si="8">IF(C22="","",IF(MONTH(C22+1)&lt;&gt;MONTH(C22),"",C22+1))</f>
        <v>40240</v>
      </c>
      <c r="E22" s="22">
        <f t="shared" si="8"/>
        <v>40241</v>
      </c>
      <c r="F22" s="22">
        <f t="shared" si="8"/>
        <v>40242</v>
      </c>
      <c r="G22" s="22">
        <f t="shared" si="8"/>
        <v>40243</v>
      </c>
      <c r="H22" s="22">
        <f t="shared" si="8"/>
        <v>40244</v>
      </c>
      <c r="I22" s="22">
        <f t="shared" si="8"/>
        <v>40245</v>
      </c>
      <c r="J22" s="22">
        <f t="shared" si="8"/>
        <v>40246</v>
      </c>
      <c r="K22" s="22">
        <f t="shared" si="8"/>
        <v>40247</v>
      </c>
      <c r="L22" s="22">
        <f t="shared" si="8"/>
        <v>40248</v>
      </c>
      <c r="M22" s="22">
        <f t="shared" si="8"/>
        <v>40249</v>
      </c>
      <c r="N22" s="22">
        <f t="shared" si="8"/>
        <v>40250</v>
      </c>
      <c r="O22" s="22">
        <f t="shared" si="8"/>
        <v>40251</v>
      </c>
      <c r="P22" s="22">
        <f t="shared" si="8"/>
        <v>40252</v>
      </c>
      <c r="Q22" s="22">
        <f t="shared" si="8"/>
        <v>40253</v>
      </c>
      <c r="R22" s="22">
        <f t="shared" si="8"/>
        <v>40254</v>
      </c>
      <c r="S22" s="22">
        <f t="shared" si="8"/>
        <v>40255</v>
      </c>
      <c r="T22" s="22">
        <f t="shared" si="8"/>
        <v>40256</v>
      </c>
      <c r="U22" s="22">
        <f t="shared" si="8"/>
        <v>40257</v>
      </c>
      <c r="V22" s="22">
        <f t="shared" si="8"/>
        <v>40258</v>
      </c>
      <c r="W22" s="22">
        <f t="shared" si="8"/>
        <v>40259</v>
      </c>
      <c r="X22" s="22">
        <f t="shared" si="8"/>
        <v>40260</v>
      </c>
      <c r="Y22" s="22">
        <f t="shared" si="8"/>
        <v>40261</v>
      </c>
      <c r="Z22" s="22">
        <f t="shared" si="8"/>
        <v>40262</v>
      </c>
      <c r="AA22" s="22">
        <f t="shared" si="8"/>
        <v>40263</v>
      </c>
      <c r="AB22" s="22">
        <f t="shared" si="8"/>
        <v>40264</v>
      </c>
      <c r="AC22" s="22">
        <f t="shared" si="8"/>
        <v>40265</v>
      </c>
      <c r="AD22" s="22">
        <f t="shared" si="8"/>
        <v>40266</v>
      </c>
      <c r="AE22" s="22">
        <f t="shared" si="8"/>
        <v>40267</v>
      </c>
      <c r="AF22" s="23">
        <f t="shared" si="8"/>
        <v>40268</v>
      </c>
      <c r="AG22" s="24" t="s">
        <v>12</v>
      </c>
      <c r="AH22" s="25"/>
      <c r="AI22" s="26" t="s">
        <v>20</v>
      </c>
      <c r="AJ22" s="35"/>
    </row>
    <row r="23" spans="1:36" s="14" customFormat="1" x14ac:dyDescent="0.25">
      <c r="A23" s="16" t="s">
        <v>2</v>
      </c>
      <c r="B23" s="45"/>
      <c r="C23" s="45"/>
      <c r="D23" s="45"/>
      <c r="E23" s="46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30" t="s">
        <v>14</v>
      </c>
      <c r="AH23" s="31"/>
      <c r="AI23" s="18" t="s">
        <v>15</v>
      </c>
      <c r="AJ23" s="27"/>
    </row>
    <row r="24" spans="1:36" s="14" customFormat="1" x14ac:dyDescent="0.25">
      <c r="A24" s="16" t="s">
        <v>16</v>
      </c>
      <c r="B24" s="32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44"/>
      <c r="O24" s="44"/>
      <c r="P24" s="44"/>
      <c r="Q24" s="4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0" t="s">
        <v>17</v>
      </c>
      <c r="AH24" s="35"/>
      <c r="AI24" s="36" t="s">
        <v>18</v>
      </c>
      <c r="AJ24" s="27"/>
    </row>
    <row r="25" spans="1:36" s="14" customFormat="1" ht="15.75" thickBot="1" x14ac:dyDescent="0.3">
      <c r="A25" s="9"/>
      <c r="B25" s="9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11"/>
      <c r="O25" s="11"/>
      <c r="P25" s="11"/>
      <c r="Q25" s="1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2"/>
      <c r="AH25" s="13"/>
      <c r="AI25" s="1"/>
      <c r="AJ25" s="1"/>
    </row>
    <row r="26" spans="1:36" s="14" customFormat="1" ht="15.75" thickBot="1" x14ac:dyDescent="0.3">
      <c r="A26" s="9"/>
      <c r="B26" s="15">
        <f>INT(MOD(INT((B29-2)/7)+0.6,52+5/28))+1</f>
        <v>13</v>
      </c>
      <c r="C26" s="15">
        <f t="shared" ref="C26:AE26" si="9">INT(MOD(INT((C29-2)/7)+0.6,52+5/28))+1</f>
        <v>13</v>
      </c>
      <c r="D26" s="15">
        <f t="shared" si="9"/>
        <v>13</v>
      </c>
      <c r="E26" s="15">
        <f t="shared" si="9"/>
        <v>13</v>
      </c>
      <c r="F26" s="15">
        <f t="shared" si="9"/>
        <v>14</v>
      </c>
      <c r="G26" s="15">
        <f t="shared" si="9"/>
        <v>14</v>
      </c>
      <c r="H26" s="15">
        <f t="shared" si="9"/>
        <v>14</v>
      </c>
      <c r="I26" s="15">
        <f t="shared" si="9"/>
        <v>14</v>
      </c>
      <c r="J26" s="15">
        <f t="shared" si="9"/>
        <v>14</v>
      </c>
      <c r="K26" s="15">
        <f t="shared" si="9"/>
        <v>14</v>
      </c>
      <c r="L26" s="15">
        <f t="shared" si="9"/>
        <v>14</v>
      </c>
      <c r="M26" s="15">
        <f t="shared" si="9"/>
        <v>15</v>
      </c>
      <c r="N26" s="15">
        <f t="shared" si="9"/>
        <v>15</v>
      </c>
      <c r="O26" s="15">
        <f t="shared" si="9"/>
        <v>15</v>
      </c>
      <c r="P26" s="15">
        <f t="shared" si="9"/>
        <v>15</v>
      </c>
      <c r="Q26" s="15">
        <f t="shared" si="9"/>
        <v>15</v>
      </c>
      <c r="R26" s="15">
        <f t="shared" si="9"/>
        <v>15</v>
      </c>
      <c r="S26" s="15">
        <f t="shared" si="9"/>
        <v>15</v>
      </c>
      <c r="T26" s="15">
        <f t="shared" si="9"/>
        <v>16</v>
      </c>
      <c r="U26" s="15">
        <f t="shared" si="9"/>
        <v>16</v>
      </c>
      <c r="V26" s="15">
        <f t="shared" si="9"/>
        <v>16</v>
      </c>
      <c r="W26" s="15">
        <f t="shared" si="9"/>
        <v>16</v>
      </c>
      <c r="X26" s="15">
        <f t="shared" si="9"/>
        <v>16</v>
      </c>
      <c r="Y26" s="15">
        <f t="shared" si="9"/>
        <v>16</v>
      </c>
      <c r="Z26" s="15">
        <f t="shared" si="9"/>
        <v>16</v>
      </c>
      <c r="AA26" s="15">
        <f t="shared" si="9"/>
        <v>17</v>
      </c>
      <c r="AB26" s="15">
        <f t="shared" si="9"/>
        <v>17</v>
      </c>
      <c r="AC26" s="15">
        <f t="shared" si="9"/>
        <v>17</v>
      </c>
      <c r="AD26" s="15">
        <f t="shared" si="9"/>
        <v>17</v>
      </c>
      <c r="AE26" s="15">
        <f t="shared" si="9"/>
        <v>17</v>
      </c>
      <c r="AF26" s="1"/>
      <c r="AG26" s="12"/>
      <c r="AH26" s="13"/>
      <c r="AI26" s="1"/>
      <c r="AJ26" s="1"/>
    </row>
    <row r="27" spans="1:36" ht="32.25" thickBot="1" x14ac:dyDescent="0.3">
      <c r="A27" s="16" t="s">
        <v>5</v>
      </c>
      <c r="B27" s="100">
        <f>DATE($N$1,MONTH(B20)+1,1)</f>
        <v>40269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2"/>
      <c r="AF27" s="1"/>
      <c r="AG27" s="2" t="s">
        <v>6</v>
      </c>
      <c r="AH27" s="17"/>
      <c r="AI27" s="18" t="s">
        <v>7</v>
      </c>
      <c r="AJ27" s="17"/>
    </row>
    <row r="28" spans="1:36" x14ac:dyDescent="0.25">
      <c r="A28" s="16" t="s">
        <v>8</v>
      </c>
      <c r="B28" s="19">
        <f>B29</f>
        <v>40269</v>
      </c>
      <c r="C28" s="19">
        <f t="shared" ref="C28:AF28" si="10">C29</f>
        <v>40270</v>
      </c>
      <c r="D28" s="19">
        <f t="shared" si="10"/>
        <v>40271</v>
      </c>
      <c r="E28" s="19">
        <f t="shared" si="10"/>
        <v>40272</v>
      </c>
      <c r="F28" s="19">
        <f t="shared" si="10"/>
        <v>40273</v>
      </c>
      <c r="G28" s="19">
        <f t="shared" si="10"/>
        <v>40274</v>
      </c>
      <c r="H28" s="19">
        <f t="shared" si="10"/>
        <v>40275</v>
      </c>
      <c r="I28" s="19">
        <f t="shared" si="10"/>
        <v>40276</v>
      </c>
      <c r="J28" s="19">
        <f t="shared" si="10"/>
        <v>40277</v>
      </c>
      <c r="K28" s="19">
        <f t="shared" si="10"/>
        <v>40278</v>
      </c>
      <c r="L28" s="19">
        <f t="shared" si="10"/>
        <v>40279</v>
      </c>
      <c r="M28" s="19">
        <f t="shared" si="10"/>
        <v>40280</v>
      </c>
      <c r="N28" s="19">
        <f t="shared" si="10"/>
        <v>40281</v>
      </c>
      <c r="O28" s="19">
        <f t="shared" si="10"/>
        <v>40282</v>
      </c>
      <c r="P28" s="19">
        <f t="shared" si="10"/>
        <v>40283</v>
      </c>
      <c r="Q28" s="19">
        <f t="shared" si="10"/>
        <v>40284</v>
      </c>
      <c r="R28" s="19">
        <f t="shared" si="10"/>
        <v>40285</v>
      </c>
      <c r="S28" s="19">
        <f t="shared" si="10"/>
        <v>40286</v>
      </c>
      <c r="T28" s="19">
        <f t="shared" si="10"/>
        <v>40287</v>
      </c>
      <c r="U28" s="19">
        <f t="shared" si="10"/>
        <v>40288</v>
      </c>
      <c r="V28" s="19">
        <f t="shared" si="10"/>
        <v>40289</v>
      </c>
      <c r="W28" s="19">
        <f t="shared" si="10"/>
        <v>40290</v>
      </c>
      <c r="X28" s="19">
        <f t="shared" si="10"/>
        <v>40291</v>
      </c>
      <c r="Y28" s="19">
        <f t="shared" si="10"/>
        <v>40292</v>
      </c>
      <c r="Z28" s="19">
        <f t="shared" si="10"/>
        <v>40293</v>
      </c>
      <c r="AA28" s="19">
        <f t="shared" si="10"/>
        <v>40294</v>
      </c>
      <c r="AB28" s="19">
        <f t="shared" si="10"/>
        <v>40295</v>
      </c>
      <c r="AC28" s="19">
        <f t="shared" si="10"/>
        <v>40296</v>
      </c>
      <c r="AD28" s="19">
        <f t="shared" si="10"/>
        <v>40297</v>
      </c>
      <c r="AE28" s="20">
        <f t="shared" si="10"/>
        <v>40298</v>
      </c>
      <c r="AF28" s="40" t="str">
        <f t="shared" si="10"/>
        <v/>
      </c>
      <c r="AG28" s="2" t="s">
        <v>9</v>
      </c>
      <c r="AH28" s="17"/>
      <c r="AI28" s="21" t="s">
        <v>10</v>
      </c>
      <c r="AJ28" s="17"/>
    </row>
    <row r="29" spans="1:36" x14ac:dyDescent="0.25">
      <c r="A29" s="16" t="s">
        <v>11</v>
      </c>
      <c r="B29" s="22">
        <f>DATE($N$1,MONTH(B27),1)</f>
        <v>40269</v>
      </c>
      <c r="C29" s="22">
        <f>IF(B29="","",IF(MONTH(B29+1)&lt;&gt;MONTH(B29),"",B29+1))</f>
        <v>40270</v>
      </c>
      <c r="D29" s="22">
        <f t="shared" ref="D29:AF29" si="11">IF(C29="","",IF(MONTH(C29+1)&lt;&gt;MONTH(C29),"",C29+1))</f>
        <v>40271</v>
      </c>
      <c r="E29" s="22">
        <f t="shared" si="11"/>
        <v>40272</v>
      </c>
      <c r="F29" s="22">
        <f t="shared" si="11"/>
        <v>40273</v>
      </c>
      <c r="G29" s="22">
        <f t="shared" si="11"/>
        <v>40274</v>
      </c>
      <c r="H29" s="22">
        <f t="shared" si="11"/>
        <v>40275</v>
      </c>
      <c r="I29" s="22">
        <f t="shared" si="11"/>
        <v>40276</v>
      </c>
      <c r="J29" s="22">
        <f t="shared" si="11"/>
        <v>40277</v>
      </c>
      <c r="K29" s="22">
        <f t="shared" si="11"/>
        <v>40278</v>
      </c>
      <c r="L29" s="22">
        <f t="shared" si="11"/>
        <v>40279</v>
      </c>
      <c r="M29" s="22">
        <f t="shared" si="11"/>
        <v>40280</v>
      </c>
      <c r="N29" s="22">
        <f t="shared" si="11"/>
        <v>40281</v>
      </c>
      <c r="O29" s="22">
        <f t="shared" si="11"/>
        <v>40282</v>
      </c>
      <c r="P29" s="22">
        <f t="shared" si="11"/>
        <v>40283</v>
      </c>
      <c r="Q29" s="22">
        <f t="shared" si="11"/>
        <v>40284</v>
      </c>
      <c r="R29" s="22">
        <f t="shared" si="11"/>
        <v>40285</v>
      </c>
      <c r="S29" s="22">
        <f t="shared" si="11"/>
        <v>40286</v>
      </c>
      <c r="T29" s="22">
        <f t="shared" si="11"/>
        <v>40287</v>
      </c>
      <c r="U29" s="22">
        <f t="shared" si="11"/>
        <v>40288</v>
      </c>
      <c r="V29" s="22">
        <f t="shared" si="11"/>
        <v>40289</v>
      </c>
      <c r="W29" s="22">
        <f t="shared" si="11"/>
        <v>40290</v>
      </c>
      <c r="X29" s="22">
        <f t="shared" si="11"/>
        <v>40291</v>
      </c>
      <c r="Y29" s="22">
        <f t="shared" si="11"/>
        <v>40292</v>
      </c>
      <c r="Z29" s="22">
        <f t="shared" si="11"/>
        <v>40293</v>
      </c>
      <c r="AA29" s="22">
        <f t="shared" si="11"/>
        <v>40294</v>
      </c>
      <c r="AB29" s="22">
        <f t="shared" si="11"/>
        <v>40295</v>
      </c>
      <c r="AC29" s="22">
        <f t="shared" si="11"/>
        <v>40296</v>
      </c>
      <c r="AD29" s="22">
        <f t="shared" si="11"/>
        <v>40297</v>
      </c>
      <c r="AE29" s="23">
        <f t="shared" si="11"/>
        <v>40298</v>
      </c>
      <c r="AF29" s="41" t="str">
        <f t="shared" si="11"/>
        <v/>
      </c>
      <c r="AG29" s="24" t="s">
        <v>12</v>
      </c>
      <c r="AH29" s="25"/>
      <c r="AI29" s="26" t="s">
        <v>21</v>
      </c>
      <c r="AJ29" s="35"/>
    </row>
    <row r="30" spans="1:36" x14ac:dyDescent="0.25">
      <c r="A30" s="16" t="s">
        <v>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6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1"/>
      <c r="AG30" s="30" t="s">
        <v>14</v>
      </c>
      <c r="AH30" s="31"/>
      <c r="AI30" s="18" t="s">
        <v>15</v>
      </c>
      <c r="AJ30" s="27"/>
    </row>
    <row r="31" spans="1:36" x14ac:dyDescent="0.25">
      <c r="A31" s="16" t="s">
        <v>16</v>
      </c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44"/>
      <c r="O31" s="44"/>
      <c r="P31" s="44"/>
      <c r="Q31" s="47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1"/>
      <c r="AG31" s="30" t="s">
        <v>17</v>
      </c>
      <c r="AH31" s="35"/>
      <c r="AI31" s="36" t="s">
        <v>18</v>
      </c>
      <c r="AJ31" s="27"/>
    </row>
    <row r="32" spans="1:36" ht="15.75" thickBot="1" x14ac:dyDescent="0.3">
      <c r="A32" s="9"/>
      <c r="B32" s="9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11"/>
      <c r="O32" s="11"/>
      <c r="P32" s="11"/>
      <c r="Q32" s="1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49"/>
      <c r="AH32" s="50"/>
      <c r="AI32" s="1"/>
      <c r="AJ32" s="50"/>
    </row>
    <row r="33" spans="1:36" ht="15.75" thickBot="1" x14ac:dyDescent="0.3">
      <c r="A33" s="9"/>
      <c r="B33" s="15">
        <f>INT(MOD(INT((B36-2)/7)+0.6,52+5/28))+1</f>
        <v>17</v>
      </c>
      <c r="C33" s="15">
        <f t="shared" ref="C33:AF33" si="12">INT(MOD(INT((C36-2)/7)+0.6,52+5/28))+1</f>
        <v>17</v>
      </c>
      <c r="D33" s="15">
        <f t="shared" si="12"/>
        <v>18</v>
      </c>
      <c r="E33" s="15">
        <f t="shared" si="12"/>
        <v>18</v>
      </c>
      <c r="F33" s="15">
        <f t="shared" si="12"/>
        <v>18</v>
      </c>
      <c r="G33" s="15">
        <f t="shared" si="12"/>
        <v>18</v>
      </c>
      <c r="H33" s="15">
        <f t="shared" si="12"/>
        <v>18</v>
      </c>
      <c r="I33" s="15">
        <f t="shared" si="12"/>
        <v>18</v>
      </c>
      <c r="J33" s="15">
        <f t="shared" si="12"/>
        <v>18</v>
      </c>
      <c r="K33" s="15">
        <f t="shared" si="12"/>
        <v>19</v>
      </c>
      <c r="L33" s="15">
        <f t="shared" si="12"/>
        <v>19</v>
      </c>
      <c r="M33" s="15">
        <f t="shared" si="12"/>
        <v>19</v>
      </c>
      <c r="N33" s="15">
        <f t="shared" si="12"/>
        <v>19</v>
      </c>
      <c r="O33" s="15">
        <f t="shared" si="12"/>
        <v>19</v>
      </c>
      <c r="P33" s="15">
        <f t="shared" si="12"/>
        <v>19</v>
      </c>
      <c r="Q33" s="15">
        <f t="shared" si="12"/>
        <v>19</v>
      </c>
      <c r="R33" s="15">
        <f t="shared" si="12"/>
        <v>20</v>
      </c>
      <c r="S33" s="15">
        <f t="shared" si="12"/>
        <v>20</v>
      </c>
      <c r="T33" s="15">
        <f t="shared" si="12"/>
        <v>20</v>
      </c>
      <c r="U33" s="15">
        <f t="shared" si="12"/>
        <v>20</v>
      </c>
      <c r="V33" s="15">
        <f t="shared" si="12"/>
        <v>20</v>
      </c>
      <c r="W33" s="15">
        <f t="shared" si="12"/>
        <v>20</v>
      </c>
      <c r="X33" s="15">
        <f t="shared" si="12"/>
        <v>20</v>
      </c>
      <c r="Y33" s="15">
        <f t="shared" si="12"/>
        <v>21</v>
      </c>
      <c r="Z33" s="15">
        <f t="shared" si="12"/>
        <v>21</v>
      </c>
      <c r="AA33" s="15">
        <f t="shared" si="12"/>
        <v>21</v>
      </c>
      <c r="AB33" s="15">
        <f t="shared" si="12"/>
        <v>21</v>
      </c>
      <c r="AC33" s="15">
        <f t="shared" si="12"/>
        <v>21</v>
      </c>
      <c r="AD33" s="15">
        <f t="shared" si="12"/>
        <v>21</v>
      </c>
      <c r="AE33" s="15">
        <f t="shared" si="12"/>
        <v>21</v>
      </c>
      <c r="AF33" s="38">
        <f t="shared" si="12"/>
        <v>22</v>
      </c>
      <c r="AG33" s="12"/>
      <c r="AH33" s="13"/>
      <c r="AI33" s="1"/>
      <c r="AJ33" s="1"/>
    </row>
    <row r="34" spans="1:36" ht="32.25" thickBot="1" x14ac:dyDescent="0.3">
      <c r="A34" s="16" t="s">
        <v>5</v>
      </c>
      <c r="B34" s="103">
        <f>DATE($N$1,MONTH(B27)+1,1)</f>
        <v>40299</v>
      </c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5"/>
      <c r="AG34" s="2" t="s">
        <v>6</v>
      </c>
      <c r="AH34" s="17"/>
      <c r="AI34" s="18" t="s">
        <v>7</v>
      </c>
      <c r="AJ34" s="17"/>
    </row>
    <row r="35" spans="1:36" x14ac:dyDescent="0.25">
      <c r="A35" s="16" t="s">
        <v>8</v>
      </c>
      <c r="B35" s="19">
        <f>B36</f>
        <v>40299</v>
      </c>
      <c r="C35" s="19">
        <f t="shared" ref="C35:AF35" si="13">C36</f>
        <v>40300</v>
      </c>
      <c r="D35" s="19">
        <f t="shared" si="13"/>
        <v>40301</v>
      </c>
      <c r="E35" s="19">
        <f t="shared" si="13"/>
        <v>40302</v>
      </c>
      <c r="F35" s="19">
        <f t="shared" si="13"/>
        <v>40303</v>
      </c>
      <c r="G35" s="19">
        <f t="shared" si="13"/>
        <v>40304</v>
      </c>
      <c r="H35" s="19">
        <f t="shared" si="13"/>
        <v>40305</v>
      </c>
      <c r="I35" s="19">
        <f t="shared" si="13"/>
        <v>40306</v>
      </c>
      <c r="J35" s="19">
        <f t="shared" si="13"/>
        <v>40307</v>
      </c>
      <c r="K35" s="19">
        <f t="shared" si="13"/>
        <v>40308</v>
      </c>
      <c r="L35" s="19">
        <f t="shared" si="13"/>
        <v>40309</v>
      </c>
      <c r="M35" s="19">
        <f t="shared" si="13"/>
        <v>40310</v>
      </c>
      <c r="N35" s="19">
        <f t="shared" si="13"/>
        <v>40311</v>
      </c>
      <c r="O35" s="19">
        <f t="shared" si="13"/>
        <v>40312</v>
      </c>
      <c r="P35" s="19">
        <f t="shared" si="13"/>
        <v>40313</v>
      </c>
      <c r="Q35" s="19">
        <f t="shared" si="13"/>
        <v>40314</v>
      </c>
      <c r="R35" s="19">
        <f t="shared" si="13"/>
        <v>40315</v>
      </c>
      <c r="S35" s="19">
        <f t="shared" si="13"/>
        <v>40316</v>
      </c>
      <c r="T35" s="19">
        <f t="shared" si="13"/>
        <v>40317</v>
      </c>
      <c r="U35" s="19">
        <f t="shared" si="13"/>
        <v>40318</v>
      </c>
      <c r="V35" s="19">
        <f t="shared" si="13"/>
        <v>40319</v>
      </c>
      <c r="W35" s="19">
        <f t="shared" si="13"/>
        <v>40320</v>
      </c>
      <c r="X35" s="19">
        <f t="shared" si="13"/>
        <v>40321</v>
      </c>
      <c r="Y35" s="19">
        <f t="shared" si="13"/>
        <v>40322</v>
      </c>
      <c r="Z35" s="19">
        <f t="shared" si="13"/>
        <v>40323</v>
      </c>
      <c r="AA35" s="19">
        <f t="shared" si="13"/>
        <v>40324</v>
      </c>
      <c r="AB35" s="19">
        <f t="shared" si="13"/>
        <v>40325</v>
      </c>
      <c r="AC35" s="19">
        <f t="shared" si="13"/>
        <v>40326</v>
      </c>
      <c r="AD35" s="19">
        <f t="shared" si="13"/>
        <v>40327</v>
      </c>
      <c r="AE35" s="19">
        <f t="shared" si="13"/>
        <v>40328</v>
      </c>
      <c r="AF35" s="20">
        <f t="shared" si="13"/>
        <v>40329</v>
      </c>
      <c r="AG35" s="2" t="s">
        <v>9</v>
      </c>
      <c r="AH35" s="17"/>
      <c r="AI35" s="21" t="s">
        <v>10</v>
      </c>
      <c r="AJ35" s="17"/>
    </row>
    <row r="36" spans="1:36" x14ac:dyDescent="0.25">
      <c r="A36" s="16" t="s">
        <v>11</v>
      </c>
      <c r="B36" s="22">
        <f>DATE($N$1,MONTH(B34),1)</f>
        <v>40299</v>
      </c>
      <c r="C36" s="22">
        <f>IF(B36="","",IF(MONTH(B36+1)&lt;&gt;MONTH(B36),"",B36+1))</f>
        <v>40300</v>
      </c>
      <c r="D36" s="22">
        <f t="shared" ref="D36:AF36" si="14">IF(C36="","",IF(MONTH(C36+1)&lt;&gt;MONTH(C36),"",C36+1))</f>
        <v>40301</v>
      </c>
      <c r="E36" s="22">
        <f t="shared" si="14"/>
        <v>40302</v>
      </c>
      <c r="F36" s="22">
        <f t="shared" si="14"/>
        <v>40303</v>
      </c>
      <c r="G36" s="22">
        <f t="shared" si="14"/>
        <v>40304</v>
      </c>
      <c r="H36" s="22">
        <f t="shared" si="14"/>
        <v>40305</v>
      </c>
      <c r="I36" s="22">
        <f t="shared" si="14"/>
        <v>40306</v>
      </c>
      <c r="J36" s="22">
        <f t="shared" si="14"/>
        <v>40307</v>
      </c>
      <c r="K36" s="22">
        <f t="shared" si="14"/>
        <v>40308</v>
      </c>
      <c r="L36" s="22">
        <f t="shared" si="14"/>
        <v>40309</v>
      </c>
      <c r="M36" s="22">
        <f t="shared" si="14"/>
        <v>40310</v>
      </c>
      <c r="N36" s="22">
        <f t="shared" si="14"/>
        <v>40311</v>
      </c>
      <c r="O36" s="22">
        <f t="shared" si="14"/>
        <v>40312</v>
      </c>
      <c r="P36" s="22">
        <f t="shared" si="14"/>
        <v>40313</v>
      </c>
      <c r="Q36" s="22">
        <f t="shared" si="14"/>
        <v>40314</v>
      </c>
      <c r="R36" s="22">
        <f t="shared" si="14"/>
        <v>40315</v>
      </c>
      <c r="S36" s="22">
        <f t="shared" si="14"/>
        <v>40316</v>
      </c>
      <c r="T36" s="22">
        <f t="shared" si="14"/>
        <v>40317</v>
      </c>
      <c r="U36" s="22">
        <f t="shared" si="14"/>
        <v>40318</v>
      </c>
      <c r="V36" s="22">
        <f t="shared" si="14"/>
        <v>40319</v>
      </c>
      <c r="W36" s="22">
        <f t="shared" si="14"/>
        <v>40320</v>
      </c>
      <c r="X36" s="22">
        <f t="shared" si="14"/>
        <v>40321</v>
      </c>
      <c r="Y36" s="22">
        <f t="shared" si="14"/>
        <v>40322</v>
      </c>
      <c r="Z36" s="22">
        <f t="shared" si="14"/>
        <v>40323</v>
      </c>
      <c r="AA36" s="22">
        <f t="shared" si="14"/>
        <v>40324</v>
      </c>
      <c r="AB36" s="22">
        <f t="shared" si="14"/>
        <v>40325</v>
      </c>
      <c r="AC36" s="22">
        <f t="shared" si="14"/>
        <v>40326</v>
      </c>
      <c r="AD36" s="22">
        <f t="shared" si="14"/>
        <v>40327</v>
      </c>
      <c r="AE36" s="22">
        <f t="shared" si="14"/>
        <v>40328</v>
      </c>
      <c r="AF36" s="23">
        <f t="shared" si="14"/>
        <v>40329</v>
      </c>
      <c r="AG36" s="24" t="s">
        <v>12</v>
      </c>
      <c r="AH36" s="25"/>
      <c r="AI36" s="26" t="s">
        <v>21</v>
      </c>
      <c r="AJ36" s="35"/>
    </row>
    <row r="37" spans="1:36" x14ac:dyDescent="0.25">
      <c r="A37" s="16" t="s">
        <v>2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30" t="s">
        <v>14</v>
      </c>
      <c r="AH37" s="31"/>
      <c r="AI37" s="18" t="s">
        <v>15</v>
      </c>
      <c r="AJ37" s="27"/>
    </row>
    <row r="38" spans="1:36" x14ac:dyDescent="0.25">
      <c r="A38" s="16" t="s">
        <v>16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44"/>
      <c r="O38" s="44"/>
      <c r="P38" s="44"/>
      <c r="Q38" s="44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30" t="s">
        <v>17</v>
      </c>
      <c r="AH38" s="35"/>
      <c r="AI38" s="36" t="s">
        <v>18</v>
      </c>
      <c r="AJ38" s="27"/>
    </row>
    <row r="39" spans="1:36" ht="15.75" thickBot="1" x14ac:dyDescent="0.3">
      <c r="A39" s="9"/>
      <c r="B39" s="9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11"/>
      <c r="O39" s="11"/>
      <c r="P39" s="11"/>
      <c r="Q39" s="1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2"/>
      <c r="AH39" s="13"/>
      <c r="AI39" s="1"/>
      <c r="AJ39" s="1"/>
    </row>
    <row r="40" spans="1:36" ht="15.75" thickBot="1" x14ac:dyDescent="0.3">
      <c r="A40" s="9"/>
      <c r="B40" s="15">
        <f>INT(MOD(INT((B43-2)/7)+0.6,52+5/28))+1</f>
        <v>22</v>
      </c>
      <c r="C40" s="15">
        <f t="shared" ref="C40:AE40" si="15">INT(MOD(INT((C43-2)/7)+0.6,52+5/28))+1</f>
        <v>22</v>
      </c>
      <c r="D40" s="15">
        <f t="shared" si="15"/>
        <v>22</v>
      </c>
      <c r="E40" s="15">
        <f t="shared" si="15"/>
        <v>22</v>
      </c>
      <c r="F40" s="15">
        <f t="shared" si="15"/>
        <v>22</v>
      </c>
      <c r="G40" s="15">
        <f t="shared" si="15"/>
        <v>22</v>
      </c>
      <c r="H40" s="15">
        <f t="shared" si="15"/>
        <v>23</v>
      </c>
      <c r="I40" s="15">
        <f t="shared" si="15"/>
        <v>23</v>
      </c>
      <c r="J40" s="15">
        <f t="shared" si="15"/>
        <v>23</v>
      </c>
      <c r="K40" s="15">
        <f t="shared" si="15"/>
        <v>23</v>
      </c>
      <c r="L40" s="15">
        <f t="shared" si="15"/>
        <v>23</v>
      </c>
      <c r="M40" s="15">
        <f t="shared" si="15"/>
        <v>23</v>
      </c>
      <c r="N40" s="15">
        <f t="shared" si="15"/>
        <v>23</v>
      </c>
      <c r="O40" s="15">
        <f t="shared" si="15"/>
        <v>24</v>
      </c>
      <c r="P40" s="15">
        <f t="shared" si="15"/>
        <v>24</v>
      </c>
      <c r="Q40" s="15">
        <f t="shared" si="15"/>
        <v>24</v>
      </c>
      <c r="R40" s="15">
        <f t="shared" si="15"/>
        <v>24</v>
      </c>
      <c r="S40" s="15">
        <f t="shared" si="15"/>
        <v>24</v>
      </c>
      <c r="T40" s="15">
        <f t="shared" si="15"/>
        <v>24</v>
      </c>
      <c r="U40" s="15">
        <f t="shared" si="15"/>
        <v>24</v>
      </c>
      <c r="V40" s="15">
        <f t="shared" si="15"/>
        <v>25</v>
      </c>
      <c r="W40" s="15">
        <f t="shared" si="15"/>
        <v>25</v>
      </c>
      <c r="X40" s="15">
        <f t="shared" si="15"/>
        <v>25</v>
      </c>
      <c r="Y40" s="15">
        <f t="shared" si="15"/>
        <v>25</v>
      </c>
      <c r="Z40" s="15">
        <f t="shared" si="15"/>
        <v>25</v>
      </c>
      <c r="AA40" s="15">
        <f t="shared" si="15"/>
        <v>25</v>
      </c>
      <c r="AB40" s="15">
        <f t="shared" si="15"/>
        <v>25</v>
      </c>
      <c r="AC40" s="15">
        <f t="shared" si="15"/>
        <v>26</v>
      </c>
      <c r="AD40" s="15">
        <f t="shared" si="15"/>
        <v>26</v>
      </c>
      <c r="AE40" s="38">
        <f t="shared" si="15"/>
        <v>26</v>
      </c>
      <c r="AF40" s="52"/>
      <c r="AG40" s="12"/>
      <c r="AH40" s="13"/>
      <c r="AI40" s="1"/>
      <c r="AJ40" s="1"/>
    </row>
    <row r="41" spans="1:36" ht="32.25" thickBot="1" x14ac:dyDescent="0.3">
      <c r="A41" s="16" t="s">
        <v>5</v>
      </c>
      <c r="B41" s="106">
        <f>DATE($N$1,MONTH(B34)+1,1)</f>
        <v>40330</v>
      </c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8"/>
      <c r="AF41" s="53"/>
      <c r="AG41" s="2" t="s">
        <v>6</v>
      </c>
      <c r="AH41" s="17"/>
      <c r="AI41" s="18" t="s">
        <v>7</v>
      </c>
      <c r="AJ41" s="17"/>
    </row>
    <row r="42" spans="1:36" x14ac:dyDescent="0.25">
      <c r="A42" s="16" t="s">
        <v>8</v>
      </c>
      <c r="B42" s="54">
        <f>B43</f>
        <v>40330</v>
      </c>
      <c r="C42" s="54">
        <f t="shared" ref="C42:AF42" si="16">C43</f>
        <v>40331</v>
      </c>
      <c r="D42" s="54">
        <f t="shared" si="16"/>
        <v>40332</v>
      </c>
      <c r="E42" s="54">
        <f t="shared" si="16"/>
        <v>40333</v>
      </c>
      <c r="F42" s="54">
        <f t="shared" si="16"/>
        <v>40334</v>
      </c>
      <c r="G42" s="54">
        <f t="shared" si="16"/>
        <v>40335</v>
      </c>
      <c r="H42" s="54">
        <f t="shared" si="16"/>
        <v>40336</v>
      </c>
      <c r="I42" s="54">
        <f t="shared" si="16"/>
        <v>40337</v>
      </c>
      <c r="J42" s="54">
        <f t="shared" si="16"/>
        <v>40338</v>
      </c>
      <c r="K42" s="54">
        <f t="shared" si="16"/>
        <v>40339</v>
      </c>
      <c r="L42" s="54">
        <f t="shared" si="16"/>
        <v>40340</v>
      </c>
      <c r="M42" s="54">
        <f t="shared" si="16"/>
        <v>40341</v>
      </c>
      <c r="N42" s="54">
        <f t="shared" si="16"/>
        <v>40342</v>
      </c>
      <c r="O42" s="54">
        <f t="shared" si="16"/>
        <v>40343</v>
      </c>
      <c r="P42" s="54">
        <f t="shared" si="16"/>
        <v>40344</v>
      </c>
      <c r="Q42" s="54">
        <f t="shared" si="16"/>
        <v>40345</v>
      </c>
      <c r="R42" s="54">
        <f t="shared" si="16"/>
        <v>40346</v>
      </c>
      <c r="S42" s="54">
        <f t="shared" si="16"/>
        <v>40347</v>
      </c>
      <c r="T42" s="54">
        <f t="shared" si="16"/>
        <v>40348</v>
      </c>
      <c r="U42" s="54">
        <f t="shared" si="16"/>
        <v>40349</v>
      </c>
      <c r="V42" s="54">
        <f t="shared" si="16"/>
        <v>40350</v>
      </c>
      <c r="W42" s="54">
        <f t="shared" si="16"/>
        <v>40351</v>
      </c>
      <c r="X42" s="54">
        <f t="shared" si="16"/>
        <v>40352</v>
      </c>
      <c r="Y42" s="54">
        <f t="shared" si="16"/>
        <v>40353</v>
      </c>
      <c r="Z42" s="54">
        <f t="shared" si="16"/>
        <v>40354</v>
      </c>
      <c r="AA42" s="54">
        <f t="shared" si="16"/>
        <v>40355</v>
      </c>
      <c r="AB42" s="54">
        <f t="shared" si="16"/>
        <v>40356</v>
      </c>
      <c r="AC42" s="54">
        <f t="shared" si="16"/>
        <v>40357</v>
      </c>
      <c r="AD42" s="54">
        <f t="shared" si="16"/>
        <v>40358</v>
      </c>
      <c r="AE42" s="55">
        <f t="shared" si="16"/>
        <v>40359</v>
      </c>
      <c r="AF42" s="40" t="str">
        <f t="shared" si="16"/>
        <v/>
      </c>
      <c r="AG42" s="2" t="s">
        <v>9</v>
      </c>
      <c r="AH42" s="17"/>
      <c r="AI42" s="21" t="s">
        <v>10</v>
      </c>
      <c r="AJ42" s="17"/>
    </row>
    <row r="43" spans="1:36" x14ac:dyDescent="0.25">
      <c r="A43" s="16" t="s">
        <v>11</v>
      </c>
      <c r="B43" s="22">
        <f>DATE($N$1,MONTH(B41),1)</f>
        <v>40330</v>
      </c>
      <c r="C43" s="22">
        <f>IF(B43="","",IF(MONTH(B43+1)&lt;&gt;MONTH(B43),"",B43+1))</f>
        <v>40331</v>
      </c>
      <c r="D43" s="22">
        <f t="shared" ref="D43:AF43" si="17">IF(C43="","",IF(MONTH(C43+1)&lt;&gt;MONTH(C43),"",C43+1))</f>
        <v>40332</v>
      </c>
      <c r="E43" s="22">
        <f t="shared" si="17"/>
        <v>40333</v>
      </c>
      <c r="F43" s="22">
        <f t="shared" si="17"/>
        <v>40334</v>
      </c>
      <c r="G43" s="22">
        <f t="shared" si="17"/>
        <v>40335</v>
      </c>
      <c r="H43" s="22">
        <f t="shared" si="17"/>
        <v>40336</v>
      </c>
      <c r="I43" s="22">
        <f t="shared" si="17"/>
        <v>40337</v>
      </c>
      <c r="J43" s="22">
        <f t="shared" si="17"/>
        <v>40338</v>
      </c>
      <c r="K43" s="22">
        <f t="shared" si="17"/>
        <v>40339</v>
      </c>
      <c r="L43" s="22">
        <f t="shared" si="17"/>
        <v>40340</v>
      </c>
      <c r="M43" s="22">
        <f t="shared" si="17"/>
        <v>40341</v>
      </c>
      <c r="N43" s="22">
        <f t="shared" si="17"/>
        <v>40342</v>
      </c>
      <c r="O43" s="22">
        <f t="shared" si="17"/>
        <v>40343</v>
      </c>
      <c r="P43" s="22">
        <f t="shared" si="17"/>
        <v>40344</v>
      </c>
      <c r="Q43" s="22">
        <f t="shared" si="17"/>
        <v>40345</v>
      </c>
      <c r="R43" s="22">
        <f t="shared" si="17"/>
        <v>40346</v>
      </c>
      <c r="S43" s="22">
        <f t="shared" si="17"/>
        <v>40347</v>
      </c>
      <c r="T43" s="22">
        <f t="shared" si="17"/>
        <v>40348</v>
      </c>
      <c r="U43" s="22">
        <f t="shared" si="17"/>
        <v>40349</v>
      </c>
      <c r="V43" s="22">
        <f t="shared" si="17"/>
        <v>40350</v>
      </c>
      <c r="W43" s="22">
        <f t="shared" si="17"/>
        <v>40351</v>
      </c>
      <c r="X43" s="22">
        <f t="shared" si="17"/>
        <v>40352</v>
      </c>
      <c r="Y43" s="22">
        <f t="shared" si="17"/>
        <v>40353</v>
      </c>
      <c r="Z43" s="22">
        <f t="shared" si="17"/>
        <v>40354</v>
      </c>
      <c r="AA43" s="22">
        <f t="shared" si="17"/>
        <v>40355</v>
      </c>
      <c r="AB43" s="22">
        <f t="shared" si="17"/>
        <v>40356</v>
      </c>
      <c r="AC43" s="22">
        <f t="shared" si="17"/>
        <v>40357</v>
      </c>
      <c r="AD43" s="22">
        <f t="shared" si="17"/>
        <v>40358</v>
      </c>
      <c r="AE43" s="23">
        <f t="shared" si="17"/>
        <v>40359</v>
      </c>
      <c r="AF43" s="41" t="str">
        <f t="shared" si="17"/>
        <v/>
      </c>
      <c r="AG43" s="24" t="s">
        <v>12</v>
      </c>
      <c r="AH43" s="25"/>
      <c r="AI43" s="26" t="s">
        <v>21</v>
      </c>
      <c r="AJ43" s="35"/>
    </row>
    <row r="44" spans="1:36" ht="15.75" thickBot="1" x14ac:dyDescent="0.3">
      <c r="A44" s="16" t="s">
        <v>2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45"/>
      <c r="AF44" s="57"/>
      <c r="AG44" s="30" t="s">
        <v>14</v>
      </c>
      <c r="AH44" s="31"/>
      <c r="AI44" s="18" t="s">
        <v>15</v>
      </c>
      <c r="AJ44" s="27"/>
    </row>
    <row r="45" spans="1:36" ht="15.75" thickBot="1" x14ac:dyDescent="0.3">
      <c r="A45" s="16" t="s">
        <v>16</v>
      </c>
      <c r="B45" s="58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60"/>
      <c r="P45" s="60"/>
      <c r="Q45" s="60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48"/>
      <c r="AF45" s="62"/>
      <c r="AG45" s="30" t="s">
        <v>17</v>
      </c>
      <c r="AH45" s="35"/>
      <c r="AI45" s="36" t="s">
        <v>18</v>
      </c>
      <c r="AJ45" s="27"/>
    </row>
    <row r="46" spans="1:36" ht="15.75" thickBot="1" x14ac:dyDescent="0.3">
      <c r="A46" s="9"/>
      <c r="B46" s="9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11"/>
      <c r="O46" s="11"/>
      <c r="P46" s="11"/>
      <c r="Q46" s="1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49"/>
      <c r="AH46" s="50"/>
      <c r="AI46" s="1"/>
      <c r="AJ46" s="50"/>
    </row>
    <row r="47" spans="1:36" ht="15.75" thickBot="1" x14ac:dyDescent="0.3">
      <c r="A47" s="9"/>
      <c r="B47" s="15">
        <f>INT(MOD(INT((B50-2)/7)+0.6,52+5/28))+1</f>
        <v>26</v>
      </c>
      <c r="C47" s="15">
        <f t="shared" ref="C47:AF47" si="18">INT(MOD(INT((C50-2)/7)+0.6,52+5/28))+1</f>
        <v>26</v>
      </c>
      <c r="D47" s="15">
        <f t="shared" si="18"/>
        <v>26</v>
      </c>
      <c r="E47" s="15">
        <f t="shared" si="18"/>
        <v>26</v>
      </c>
      <c r="F47" s="15">
        <f t="shared" si="18"/>
        <v>27</v>
      </c>
      <c r="G47" s="15">
        <f t="shared" si="18"/>
        <v>27</v>
      </c>
      <c r="H47" s="15">
        <f t="shared" si="18"/>
        <v>27</v>
      </c>
      <c r="I47" s="15">
        <f t="shared" si="18"/>
        <v>27</v>
      </c>
      <c r="J47" s="15">
        <f t="shared" si="18"/>
        <v>27</v>
      </c>
      <c r="K47" s="15">
        <f t="shared" si="18"/>
        <v>27</v>
      </c>
      <c r="L47" s="15">
        <f t="shared" si="18"/>
        <v>27</v>
      </c>
      <c r="M47" s="15">
        <f t="shared" si="18"/>
        <v>28</v>
      </c>
      <c r="N47" s="15">
        <f t="shared" si="18"/>
        <v>28</v>
      </c>
      <c r="O47" s="15">
        <f t="shared" si="18"/>
        <v>28</v>
      </c>
      <c r="P47" s="15">
        <f t="shared" si="18"/>
        <v>28</v>
      </c>
      <c r="Q47" s="15">
        <f t="shared" si="18"/>
        <v>28</v>
      </c>
      <c r="R47" s="15">
        <f t="shared" si="18"/>
        <v>28</v>
      </c>
      <c r="S47" s="15">
        <f t="shared" si="18"/>
        <v>28</v>
      </c>
      <c r="T47" s="15">
        <f t="shared" si="18"/>
        <v>29</v>
      </c>
      <c r="U47" s="15">
        <f t="shared" si="18"/>
        <v>29</v>
      </c>
      <c r="V47" s="15">
        <f t="shared" si="18"/>
        <v>29</v>
      </c>
      <c r="W47" s="15">
        <f t="shared" si="18"/>
        <v>29</v>
      </c>
      <c r="X47" s="15">
        <f t="shared" si="18"/>
        <v>29</v>
      </c>
      <c r="Y47" s="15">
        <f t="shared" si="18"/>
        <v>29</v>
      </c>
      <c r="Z47" s="15">
        <f t="shared" si="18"/>
        <v>29</v>
      </c>
      <c r="AA47" s="15">
        <f t="shared" si="18"/>
        <v>30</v>
      </c>
      <c r="AB47" s="15">
        <f t="shared" si="18"/>
        <v>30</v>
      </c>
      <c r="AC47" s="15">
        <f t="shared" si="18"/>
        <v>30</v>
      </c>
      <c r="AD47" s="15">
        <f t="shared" si="18"/>
        <v>30</v>
      </c>
      <c r="AE47" s="15">
        <f t="shared" si="18"/>
        <v>30</v>
      </c>
      <c r="AF47" s="38">
        <f t="shared" si="18"/>
        <v>30</v>
      </c>
      <c r="AG47" s="12"/>
      <c r="AH47" s="13"/>
      <c r="AI47" s="1"/>
      <c r="AJ47" s="1"/>
    </row>
    <row r="48" spans="1:36" ht="32.25" thickBot="1" x14ac:dyDescent="0.3">
      <c r="A48" s="16" t="s">
        <v>5</v>
      </c>
      <c r="B48" s="109">
        <f>DATE($N$1,MONTH(B41)+1,1)</f>
        <v>40360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1"/>
      <c r="AG48" s="2" t="s">
        <v>6</v>
      </c>
      <c r="AH48" s="17"/>
      <c r="AI48" s="18" t="s">
        <v>7</v>
      </c>
      <c r="AJ48" s="17"/>
    </row>
    <row r="49" spans="1:36" x14ac:dyDescent="0.25">
      <c r="A49" s="63" t="s">
        <v>8</v>
      </c>
      <c r="B49" s="19">
        <f>B50</f>
        <v>40360</v>
      </c>
      <c r="C49" s="19">
        <f t="shared" ref="C49:AF49" si="19">C50</f>
        <v>40361</v>
      </c>
      <c r="D49" s="19">
        <f t="shared" si="19"/>
        <v>40362</v>
      </c>
      <c r="E49" s="19">
        <f t="shared" si="19"/>
        <v>40363</v>
      </c>
      <c r="F49" s="19">
        <f t="shared" si="19"/>
        <v>40364</v>
      </c>
      <c r="G49" s="19">
        <f t="shared" si="19"/>
        <v>40365</v>
      </c>
      <c r="H49" s="19">
        <f t="shared" si="19"/>
        <v>40366</v>
      </c>
      <c r="I49" s="19">
        <f t="shared" si="19"/>
        <v>40367</v>
      </c>
      <c r="J49" s="19">
        <f t="shared" si="19"/>
        <v>40368</v>
      </c>
      <c r="K49" s="19">
        <f t="shared" si="19"/>
        <v>40369</v>
      </c>
      <c r="L49" s="19">
        <f t="shared" si="19"/>
        <v>40370</v>
      </c>
      <c r="M49" s="19">
        <f t="shared" si="19"/>
        <v>40371</v>
      </c>
      <c r="N49" s="19">
        <f t="shared" si="19"/>
        <v>40372</v>
      </c>
      <c r="O49" s="19">
        <f t="shared" si="19"/>
        <v>40373</v>
      </c>
      <c r="P49" s="19">
        <f t="shared" si="19"/>
        <v>40374</v>
      </c>
      <c r="Q49" s="19">
        <f t="shared" si="19"/>
        <v>40375</v>
      </c>
      <c r="R49" s="19">
        <f t="shared" si="19"/>
        <v>40376</v>
      </c>
      <c r="S49" s="19">
        <f t="shared" si="19"/>
        <v>40377</v>
      </c>
      <c r="T49" s="19">
        <f t="shared" si="19"/>
        <v>40378</v>
      </c>
      <c r="U49" s="19">
        <f t="shared" si="19"/>
        <v>40379</v>
      </c>
      <c r="V49" s="19">
        <f t="shared" si="19"/>
        <v>40380</v>
      </c>
      <c r="W49" s="19">
        <f t="shared" si="19"/>
        <v>40381</v>
      </c>
      <c r="X49" s="19">
        <f t="shared" si="19"/>
        <v>40382</v>
      </c>
      <c r="Y49" s="19">
        <f t="shared" si="19"/>
        <v>40383</v>
      </c>
      <c r="Z49" s="19">
        <f t="shared" si="19"/>
        <v>40384</v>
      </c>
      <c r="AA49" s="19">
        <f t="shared" si="19"/>
        <v>40385</v>
      </c>
      <c r="AB49" s="19">
        <f t="shared" si="19"/>
        <v>40386</v>
      </c>
      <c r="AC49" s="19">
        <f t="shared" si="19"/>
        <v>40387</v>
      </c>
      <c r="AD49" s="19">
        <f t="shared" si="19"/>
        <v>40388</v>
      </c>
      <c r="AE49" s="19">
        <f t="shared" si="19"/>
        <v>40389</v>
      </c>
      <c r="AF49" s="19">
        <f t="shared" si="19"/>
        <v>40390</v>
      </c>
      <c r="AG49" s="2" t="s">
        <v>9</v>
      </c>
      <c r="AH49" s="17"/>
      <c r="AI49" s="21" t="s">
        <v>10</v>
      </c>
      <c r="AJ49" s="17"/>
    </row>
    <row r="50" spans="1:36" x14ac:dyDescent="0.25">
      <c r="A50" s="63" t="s">
        <v>11</v>
      </c>
      <c r="B50" s="22">
        <f>DATE($N$1,MONTH(B48),1)</f>
        <v>40360</v>
      </c>
      <c r="C50" s="22">
        <f>IF(B50="","",IF(MONTH(B50+1)&lt;&gt;MONTH(B50),"",B50+1))</f>
        <v>40361</v>
      </c>
      <c r="D50" s="22">
        <f t="shared" ref="D50:AF50" si="20">IF(C50="","",IF(MONTH(C50+1)&lt;&gt;MONTH(C50),"",C50+1))</f>
        <v>40362</v>
      </c>
      <c r="E50" s="22">
        <f t="shared" si="20"/>
        <v>40363</v>
      </c>
      <c r="F50" s="22">
        <f t="shared" si="20"/>
        <v>40364</v>
      </c>
      <c r="G50" s="22">
        <f t="shared" si="20"/>
        <v>40365</v>
      </c>
      <c r="H50" s="22">
        <f t="shared" si="20"/>
        <v>40366</v>
      </c>
      <c r="I50" s="22">
        <f t="shared" si="20"/>
        <v>40367</v>
      </c>
      <c r="J50" s="22">
        <f t="shared" si="20"/>
        <v>40368</v>
      </c>
      <c r="K50" s="22">
        <f t="shared" si="20"/>
        <v>40369</v>
      </c>
      <c r="L50" s="22">
        <f t="shared" si="20"/>
        <v>40370</v>
      </c>
      <c r="M50" s="22">
        <f t="shared" si="20"/>
        <v>40371</v>
      </c>
      <c r="N50" s="22">
        <f t="shared" si="20"/>
        <v>40372</v>
      </c>
      <c r="O50" s="22">
        <f t="shared" si="20"/>
        <v>40373</v>
      </c>
      <c r="P50" s="22">
        <f t="shared" si="20"/>
        <v>40374</v>
      </c>
      <c r="Q50" s="22">
        <f t="shared" si="20"/>
        <v>40375</v>
      </c>
      <c r="R50" s="22">
        <f t="shared" si="20"/>
        <v>40376</v>
      </c>
      <c r="S50" s="22">
        <f t="shared" si="20"/>
        <v>40377</v>
      </c>
      <c r="T50" s="22">
        <f t="shared" si="20"/>
        <v>40378</v>
      </c>
      <c r="U50" s="22">
        <f t="shared" si="20"/>
        <v>40379</v>
      </c>
      <c r="V50" s="22">
        <f t="shared" si="20"/>
        <v>40380</v>
      </c>
      <c r="W50" s="22">
        <f t="shared" si="20"/>
        <v>40381</v>
      </c>
      <c r="X50" s="22">
        <f t="shared" si="20"/>
        <v>40382</v>
      </c>
      <c r="Y50" s="22">
        <f t="shared" si="20"/>
        <v>40383</v>
      </c>
      <c r="Z50" s="22">
        <f t="shared" si="20"/>
        <v>40384</v>
      </c>
      <c r="AA50" s="22">
        <f t="shared" si="20"/>
        <v>40385</v>
      </c>
      <c r="AB50" s="22">
        <f t="shared" si="20"/>
        <v>40386</v>
      </c>
      <c r="AC50" s="22">
        <f t="shared" si="20"/>
        <v>40387</v>
      </c>
      <c r="AD50" s="22">
        <f t="shared" si="20"/>
        <v>40388</v>
      </c>
      <c r="AE50" s="22">
        <f t="shared" si="20"/>
        <v>40389</v>
      </c>
      <c r="AF50" s="22">
        <f t="shared" si="20"/>
        <v>40390</v>
      </c>
      <c r="AG50" s="24" t="s">
        <v>12</v>
      </c>
      <c r="AH50" s="25"/>
      <c r="AI50" s="26" t="s">
        <v>21</v>
      </c>
      <c r="AJ50" s="35"/>
    </row>
    <row r="51" spans="1:36" ht="15.75" thickBot="1" x14ac:dyDescent="0.3">
      <c r="A51" s="63" t="s">
        <v>2</v>
      </c>
      <c r="B51" s="64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6"/>
      <c r="AG51" s="30" t="s">
        <v>14</v>
      </c>
      <c r="AH51" s="31"/>
      <c r="AI51" s="18" t="s">
        <v>15</v>
      </c>
      <c r="AJ51" s="27"/>
    </row>
    <row r="52" spans="1:36" ht="15.75" thickBot="1" x14ac:dyDescent="0.3">
      <c r="A52" s="16" t="s">
        <v>16</v>
      </c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9"/>
      <c r="AG52" s="30" t="s">
        <v>17</v>
      </c>
      <c r="AH52" s="35"/>
      <c r="AI52" s="36" t="s">
        <v>18</v>
      </c>
      <c r="AJ52" s="27"/>
    </row>
    <row r="53" spans="1:36" ht="15.75" thickBot="1" x14ac:dyDescent="0.3">
      <c r="A53" s="70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71"/>
      <c r="AH53" s="13"/>
      <c r="AI53" s="1"/>
      <c r="AJ53" s="1"/>
    </row>
    <row r="54" spans="1:36" ht="15.75" thickBot="1" x14ac:dyDescent="0.3">
      <c r="A54" s="70"/>
      <c r="B54" s="15">
        <f>INT(MOD(INT((B57-2)/7)+0.6,52+5/28))+1</f>
        <v>30</v>
      </c>
      <c r="C54" s="15">
        <f t="shared" ref="C54:AE54" si="21">INT(MOD(INT((C57-2)/7)+0.6,52+5/28))+1</f>
        <v>31</v>
      </c>
      <c r="D54" s="15">
        <f t="shared" si="21"/>
        <v>31</v>
      </c>
      <c r="E54" s="15">
        <f t="shared" si="21"/>
        <v>31</v>
      </c>
      <c r="F54" s="15">
        <f t="shared" si="21"/>
        <v>31</v>
      </c>
      <c r="G54" s="15">
        <f t="shared" si="21"/>
        <v>31</v>
      </c>
      <c r="H54" s="15">
        <f t="shared" si="21"/>
        <v>31</v>
      </c>
      <c r="I54" s="15">
        <f t="shared" si="21"/>
        <v>31</v>
      </c>
      <c r="J54" s="15">
        <f t="shared" si="21"/>
        <v>32</v>
      </c>
      <c r="K54" s="15">
        <f t="shared" si="21"/>
        <v>32</v>
      </c>
      <c r="L54" s="15">
        <f t="shared" si="21"/>
        <v>32</v>
      </c>
      <c r="M54" s="15">
        <f t="shared" si="21"/>
        <v>32</v>
      </c>
      <c r="N54" s="15">
        <f t="shared" si="21"/>
        <v>32</v>
      </c>
      <c r="O54" s="15">
        <f t="shared" si="21"/>
        <v>32</v>
      </c>
      <c r="P54" s="15">
        <f t="shared" si="21"/>
        <v>32</v>
      </c>
      <c r="Q54" s="15">
        <f t="shared" si="21"/>
        <v>33</v>
      </c>
      <c r="R54" s="15">
        <f t="shared" si="21"/>
        <v>33</v>
      </c>
      <c r="S54" s="15">
        <f t="shared" si="21"/>
        <v>33</v>
      </c>
      <c r="T54" s="15">
        <f t="shared" si="21"/>
        <v>33</v>
      </c>
      <c r="U54" s="15">
        <f t="shared" si="21"/>
        <v>33</v>
      </c>
      <c r="V54" s="15">
        <f t="shared" si="21"/>
        <v>33</v>
      </c>
      <c r="W54" s="15">
        <f t="shared" si="21"/>
        <v>33</v>
      </c>
      <c r="X54" s="15">
        <f t="shared" si="21"/>
        <v>34</v>
      </c>
      <c r="Y54" s="15">
        <f t="shared" si="21"/>
        <v>34</v>
      </c>
      <c r="Z54" s="15">
        <f t="shared" si="21"/>
        <v>34</v>
      </c>
      <c r="AA54" s="15">
        <f t="shared" si="21"/>
        <v>34</v>
      </c>
      <c r="AB54" s="15">
        <f t="shared" si="21"/>
        <v>34</v>
      </c>
      <c r="AC54" s="15">
        <f t="shared" si="21"/>
        <v>34</v>
      </c>
      <c r="AD54" s="15">
        <f t="shared" si="21"/>
        <v>34</v>
      </c>
      <c r="AE54" s="15">
        <f t="shared" si="21"/>
        <v>35</v>
      </c>
      <c r="AF54" s="15">
        <f>INT(MOD(INT((AF57-2)/7)+0.6,52+5/28))+1</f>
        <v>35</v>
      </c>
      <c r="AG54" s="71"/>
      <c r="AH54" s="13"/>
      <c r="AI54" s="1"/>
      <c r="AJ54" s="1"/>
    </row>
    <row r="55" spans="1:36" ht="32.25" thickBot="1" x14ac:dyDescent="0.3">
      <c r="A55" s="16" t="s">
        <v>5</v>
      </c>
      <c r="B55" s="109">
        <f>DATE($N$1,MONTH(B48)+1,1)</f>
        <v>40391</v>
      </c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1"/>
      <c r="AG55" s="2" t="s">
        <v>6</v>
      </c>
      <c r="AH55" s="17"/>
      <c r="AI55" s="18" t="s">
        <v>7</v>
      </c>
      <c r="AJ55" s="17"/>
    </row>
    <row r="56" spans="1:36" x14ac:dyDescent="0.25">
      <c r="A56" s="16" t="s">
        <v>8</v>
      </c>
      <c r="B56" s="19">
        <f>B57</f>
        <v>40391</v>
      </c>
      <c r="C56" s="19">
        <f t="shared" ref="C56:AF56" si="22">C57</f>
        <v>40392</v>
      </c>
      <c r="D56" s="19">
        <f t="shared" si="22"/>
        <v>40393</v>
      </c>
      <c r="E56" s="19">
        <f t="shared" si="22"/>
        <v>40394</v>
      </c>
      <c r="F56" s="19">
        <f t="shared" si="22"/>
        <v>40395</v>
      </c>
      <c r="G56" s="19">
        <f t="shared" si="22"/>
        <v>40396</v>
      </c>
      <c r="H56" s="19">
        <f t="shared" si="22"/>
        <v>40397</v>
      </c>
      <c r="I56" s="19">
        <f t="shared" si="22"/>
        <v>40398</v>
      </c>
      <c r="J56" s="19">
        <f t="shared" si="22"/>
        <v>40399</v>
      </c>
      <c r="K56" s="19">
        <f t="shared" si="22"/>
        <v>40400</v>
      </c>
      <c r="L56" s="19">
        <f t="shared" si="22"/>
        <v>40401</v>
      </c>
      <c r="M56" s="19">
        <f t="shared" si="22"/>
        <v>40402</v>
      </c>
      <c r="N56" s="19">
        <f t="shared" si="22"/>
        <v>40403</v>
      </c>
      <c r="O56" s="19">
        <f t="shared" si="22"/>
        <v>40404</v>
      </c>
      <c r="P56" s="19">
        <f t="shared" si="22"/>
        <v>40405</v>
      </c>
      <c r="Q56" s="19">
        <f t="shared" si="22"/>
        <v>40406</v>
      </c>
      <c r="R56" s="19">
        <f t="shared" si="22"/>
        <v>40407</v>
      </c>
      <c r="S56" s="19">
        <f t="shared" si="22"/>
        <v>40408</v>
      </c>
      <c r="T56" s="19">
        <f t="shared" si="22"/>
        <v>40409</v>
      </c>
      <c r="U56" s="19">
        <f t="shared" si="22"/>
        <v>40410</v>
      </c>
      <c r="V56" s="19">
        <f t="shared" si="22"/>
        <v>40411</v>
      </c>
      <c r="W56" s="19">
        <f t="shared" si="22"/>
        <v>40412</v>
      </c>
      <c r="X56" s="19">
        <f t="shared" si="22"/>
        <v>40413</v>
      </c>
      <c r="Y56" s="19">
        <f t="shared" si="22"/>
        <v>40414</v>
      </c>
      <c r="Z56" s="19">
        <f t="shared" si="22"/>
        <v>40415</v>
      </c>
      <c r="AA56" s="19">
        <f t="shared" si="22"/>
        <v>40416</v>
      </c>
      <c r="AB56" s="19">
        <f t="shared" si="22"/>
        <v>40417</v>
      </c>
      <c r="AC56" s="19">
        <f t="shared" si="22"/>
        <v>40418</v>
      </c>
      <c r="AD56" s="19">
        <f t="shared" si="22"/>
        <v>40419</v>
      </c>
      <c r="AE56" s="19">
        <f t="shared" si="22"/>
        <v>40420</v>
      </c>
      <c r="AF56" s="19">
        <f t="shared" si="22"/>
        <v>40421</v>
      </c>
      <c r="AG56" s="2" t="s">
        <v>9</v>
      </c>
      <c r="AH56" s="17"/>
      <c r="AI56" s="21" t="s">
        <v>10</v>
      </c>
      <c r="AJ56" s="17"/>
    </row>
    <row r="57" spans="1:36" x14ac:dyDescent="0.25">
      <c r="A57" s="16" t="s">
        <v>11</v>
      </c>
      <c r="B57" s="22">
        <f>DATE($N$1,MONTH(B55),1)</f>
        <v>40391</v>
      </c>
      <c r="C57" s="22">
        <f>IF(B57="","",IF(MONTH(B57+1)&lt;&gt;MONTH(B57),"",B57+1))</f>
        <v>40392</v>
      </c>
      <c r="D57" s="22">
        <f t="shared" ref="D57:AF57" si="23">IF(C57="","",IF(MONTH(C57+1)&lt;&gt;MONTH(C57),"",C57+1))</f>
        <v>40393</v>
      </c>
      <c r="E57" s="22">
        <f t="shared" si="23"/>
        <v>40394</v>
      </c>
      <c r="F57" s="22">
        <f t="shared" si="23"/>
        <v>40395</v>
      </c>
      <c r="G57" s="22">
        <f t="shared" si="23"/>
        <v>40396</v>
      </c>
      <c r="H57" s="22">
        <f t="shared" si="23"/>
        <v>40397</v>
      </c>
      <c r="I57" s="22">
        <f t="shared" si="23"/>
        <v>40398</v>
      </c>
      <c r="J57" s="22">
        <f t="shared" si="23"/>
        <v>40399</v>
      </c>
      <c r="K57" s="22">
        <f t="shared" si="23"/>
        <v>40400</v>
      </c>
      <c r="L57" s="22">
        <f t="shared" si="23"/>
        <v>40401</v>
      </c>
      <c r="M57" s="22">
        <f t="shared" si="23"/>
        <v>40402</v>
      </c>
      <c r="N57" s="22">
        <f t="shared" si="23"/>
        <v>40403</v>
      </c>
      <c r="O57" s="22">
        <f t="shared" si="23"/>
        <v>40404</v>
      </c>
      <c r="P57" s="22">
        <f t="shared" si="23"/>
        <v>40405</v>
      </c>
      <c r="Q57" s="22">
        <f t="shared" si="23"/>
        <v>40406</v>
      </c>
      <c r="R57" s="22">
        <f t="shared" si="23"/>
        <v>40407</v>
      </c>
      <c r="S57" s="22">
        <f t="shared" si="23"/>
        <v>40408</v>
      </c>
      <c r="T57" s="22">
        <f t="shared" si="23"/>
        <v>40409</v>
      </c>
      <c r="U57" s="22">
        <f t="shared" si="23"/>
        <v>40410</v>
      </c>
      <c r="V57" s="22">
        <f t="shared" si="23"/>
        <v>40411</v>
      </c>
      <c r="W57" s="22">
        <f t="shared" si="23"/>
        <v>40412</v>
      </c>
      <c r="X57" s="22">
        <f t="shared" si="23"/>
        <v>40413</v>
      </c>
      <c r="Y57" s="22">
        <f t="shared" si="23"/>
        <v>40414</v>
      </c>
      <c r="Z57" s="22">
        <f t="shared" si="23"/>
        <v>40415</v>
      </c>
      <c r="AA57" s="22">
        <f t="shared" si="23"/>
        <v>40416</v>
      </c>
      <c r="AB57" s="22">
        <f t="shared" si="23"/>
        <v>40417</v>
      </c>
      <c r="AC57" s="22">
        <f t="shared" si="23"/>
        <v>40418</v>
      </c>
      <c r="AD57" s="22">
        <f t="shared" si="23"/>
        <v>40419</v>
      </c>
      <c r="AE57" s="22">
        <f t="shared" si="23"/>
        <v>40420</v>
      </c>
      <c r="AF57" s="22">
        <f t="shared" si="23"/>
        <v>40421</v>
      </c>
      <c r="AG57" s="24" t="s">
        <v>12</v>
      </c>
      <c r="AH57" s="25"/>
      <c r="AI57" s="18" t="s">
        <v>22</v>
      </c>
      <c r="AJ57" s="35"/>
    </row>
    <row r="58" spans="1:36" ht="15.75" thickBot="1" x14ac:dyDescent="0.3">
      <c r="A58" s="16" t="s">
        <v>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2" t="s">
        <v>14</v>
      </c>
      <c r="AH58" s="31"/>
      <c r="AI58" s="18" t="s">
        <v>15</v>
      </c>
      <c r="AJ58" s="27"/>
    </row>
    <row r="59" spans="1:36" ht="15.75" thickBot="1" x14ac:dyDescent="0.3">
      <c r="A59" s="16" t="s">
        <v>16</v>
      </c>
      <c r="B59" s="72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68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4"/>
      <c r="AA59" s="73"/>
      <c r="AB59" s="73"/>
      <c r="AC59" s="73"/>
      <c r="AD59" s="73"/>
      <c r="AE59" s="73"/>
      <c r="AF59" s="75"/>
      <c r="AG59" s="30" t="s">
        <v>17</v>
      </c>
      <c r="AH59" s="35"/>
      <c r="AI59" s="36" t="s">
        <v>18</v>
      </c>
      <c r="AJ59" s="27"/>
    </row>
    <row r="60" spans="1:36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71"/>
      <c r="AH60" s="13"/>
      <c r="AI60" s="76"/>
      <c r="AJ60" s="1"/>
    </row>
    <row r="61" spans="1:36" ht="15.75" thickBot="1" x14ac:dyDescent="0.3">
      <c r="A61" s="1"/>
      <c r="B61" s="15">
        <f>INT(MOD(INT((B64-2)/7)+0.6,52+5/28))+1</f>
        <v>35</v>
      </c>
      <c r="C61" s="15">
        <f t="shared" ref="C61:AE61" si="24">INT(MOD(INT((C64-2)/7)+0.6,52+5/28))+1</f>
        <v>35</v>
      </c>
      <c r="D61" s="15">
        <f t="shared" si="24"/>
        <v>35</v>
      </c>
      <c r="E61" s="15">
        <f t="shared" si="24"/>
        <v>35</v>
      </c>
      <c r="F61" s="15">
        <f t="shared" si="24"/>
        <v>35</v>
      </c>
      <c r="G61" s="15">
        <f t="shared" si="24"/>
        <v>36</v>
      </c>
      <c r="H61" s="15">
        <f t="shared" si="24"/>
        <v>36</v>
      </c>
      <c r="I61" s="15">
        <f t="shared" si="24"/>
        <v>36</v>
      </c>
      <c r="J61" s="15">
        <f t="shared" si="24"/>
        <v>36</v>
      </c>
      <c r="K61" s="15">
        <f t="shared" si="24"/>
        <v>36</v>
      </c>
      <c r="L61" s="15">
        <f t="shared" si="24"/>
        <v>36</v>
      </c>
      <c r="M61" s="15">
        <f t="shared" si="24"/>
        <v>36</v>
      </c>
      <c r="N61" s="15">
        <f t="shared" si="24"/>
        <v>37</v>
      </c>
      <c r="O61" s="15">
        <f t="shared" si="24"/>
        <v>37</v>
      </c>
      <c r="P61" s="15">
        <f t="shared" si="24"/>
        <v>37</v>
      </c>
      <c r="Q61" s="15">
        <f t="shared" si="24"/>
        <v>37</v>
      </c>
      <c r="R61" s="15">
        <f t="shared" si="24"/>
        <v>37</v>
      </c>
      <c r="S61" s="15">
        <f t="shared" si="24"/>
        <v>37</v>
      </c>
      <c r="T61" s="15">
        <f t="shared" si="24"/>
        <v>37</v>
      </c>
      <c r="U61" s="15">
        <f t="shared" si="24"/>
        <v>38</v>
      </c>
      <c r="V61" s="15">
        <f t="shared" si="24"/>
        <v>38</v>
      </c>
      <c r="W61" s="15">
        <f t="shared" si="24"/>
        <v>38</v>
      </c>
      <c r="X61" s="15">
        <f t="shared" si="24"/>
        <v>38</v>
      </c>
      <c r="Y61" s="15">
        <f t="shared" si="24"/>
        <v>38</v>
      </c>
      <c r="Z61" s="15">
        <f t="shared" si="24"/>
        <v>38</v>
      </c>
      <c r="AA61" s="15">
        <f t="shared" si="24"/>
        <v>38</v>
      </c>
      <c r="AB61" s="15">
        <f t="shared" si="24"/>
        <v>39</v>
      </c>
      <c r="AC61" s="15">
        <f t="shared" si="24"/>
        <v>39</v>
      </c>
      <c r="AD61" s="15">
        <f t="shared" si="24"/>
        <v>39</v>
      </c>
      <c r="AE61" s="38">
        <f t="shared" si="24"/>
        <v>39</v>
      </c>
      <c r="AF61" s="1"/>
      <c r="AG61" s="1"/>
      <c r="AH61" s="1"/>
      <c r="AI61" s="1"/>
      <c r="AJ61" s="1"/>
    </row>
    <row r="62" spans="1:36" ht="32.25" thickBot="1" x14ac:dyDescent="0.55000000000000004">
      <c r="A62" s="16" t="s">
        <v>5</v>
      </c>
      <c r="B62" s="96">
        <f>DATE($N$1,MONTH(B55)+1,1)</f>
        <v>40422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9"/>
      <c r="AF62" s="1"/>
      <c r="AG62" s="2" t="s">
        <v>6</v>
      </c>
      <c r="AH62" s="17"/>
      <c r="AI62" s="18" t="s">
        <v>7</v>
      </c>
      <c r="AJ62" s="17"/>
    </row>
    <row r="63" spans="1:36" x14ac:dyDescent="0.25">
      <c r="A63" s="63" t="s">
        <v>8</v>
      </c>
      <c r="B63" s="19">
        <f>B64</f>
        <v>40422</v>
      </c>
      <c r="C63" s="19">
        <f t="shared" ref="C63:AF63" si="25">C64</f>
        <v>40423</v>
      </c>
      <c r="D63" s="19">
        <f t="shared" si="25"/>
        <v>40424</v>
      </c>
      <c r="E63" s="19">
        <f t="shared" si="25"/>
        <v>40425</v>
      </c>
      <c r="F63" s="19">
        <f t="shared" si="25"/>
        <v>40426</v>
      </c>
      <c r="G63" s="19">
        <f t="shared" si="25"/>
        <v>40427</v>
      </c>
      <c r="H63" s="19">
        <f t="shared" si="25"/>
        <v>40428</v>
      </c>
      <c r="I63" s="19">
        <f t="shared" si="25"/>
        <v>40429</v>
      </c>
      <c r="J63" s="19">
        <f t="shared" si="25"/>
        <v>40430</v>
      </c>
      <c r="K63" s="19">
        <f t="shared" si="25"/>
        <v>40431</v>
      </c>
      <c r="L63" s="19">
        <f t="shared" si="25"/>
        <v>40432</v>
      </c>
      <c r="M63" s="19">
        <f t="shared" si="25"/>
        <v>40433</v>
      </c>
      <c r="N63" s="19">
        <f t="shared" si="25"/>
        <v>40434</v>
      </c>
      <c r="O63" s="19">
        <f t="shared" si="25"/>
        <v>40435</v>
      </c>
      <c r="P63" s="19">
        <f t="shared" si="25"/>
        <v>40436</v>
      </c>
      <c r="Q63" s="19">
        <f t="shared" si="25"/>
        <v>40437</v>
      </c>
      <c r="R63" s="19">
        <f t="shared" si="25"/>
        <v>40438</v>
      </c>
      <c r="S63" s="19">
        <f t="shared" si="25"/>
        <v>40439</v>
      </c>
      <c r="T63" s="19">
        <f t="shared" si="25"/>
        <v>40440</v>
      </c>
      <c r="U63" s="19">
        <f t="shared" si="25"/>
        <v>40441</v>
      </c>
      <c r="V63" s="19">
        <f t="shared" si="25"/>
        <v>40442</v>
      </c>
      <c r="W63" s="19">
        <f t="shared" si="25"/>
        <v>40443</v>
      </c>
      <c r="X63" s="19">
        <f t="shared" si="25"/>
        <v>40444</v>
      </c>
      <c r="Y63" s="19">
        <f t="shared" si="25"/>
        <v>40445</v>
      </c>
      <c r="Z63" s="19">
        <f t="shared" si="25"/>
        <v>40446</v>
      </c>
      <c r="AA63" s="19">
        <f t="shared" si="25"/>
        <v>40447</v>
      </c>
      <c r="AB63" s="19">
        <f t="shared" si="25"/>
        <v>40448</v>
      </c>
      <c r="AC63" s="19">
        <f t="shared" si="25"/>
        <v>40449</v>
      </c>
      <c r="AD63" s="19">
        <f t="shared" si="25"/>
        <v>40450</v>
      </c>
      <c r="AE63" s="20">
        <f t="shared" si="25"/>
        <v>40451</v>
      </c>
      <c r="AF63" s="40" t="str">
        <f t="shared" si="25"/>
        <v/>
      </c>
      <c r="AG63" s="2" t="s">
        <v>9</v>
      </c>
      <c r="AH63" s="17"/>
      <c r="AI63" s="21" t="s">
        <v>10</v>
      </c>
      <c r="AJ63" s="17"/>
    </row>
    <row r="64" spans="1:36" x14ac:dyDescent="0.25">
      <c r="A64" s="63" t="s">
        <v>11</v>
      </c>
      <c r="B64" s="22">
        <f>DATE($N$1,MONTH(B62),1)</f>
        <v>40422</v>
      </c>
      <c r="C64" s="22">
        <f>IF(B64="","",IF(MONTH(B64+1)&lt;&gt;MONTH(B64),"",B64+1))</f>
        <v>40423</v>
      </c>
      <c r="D64" s="22">
        <f t="shared" ref="D64:AF64" si="26">IF(C64="","",IF(MONTH(C64+1)&lt;&gt;MONTH(C64),"",C64+1))</f>
        <v>40424</v>
      </c>
      <c r="E64" s="22">
        <f t="shared" si="26"/>
        <v>40425</v>
      </c>
      <c r="F64" s="22">
        <f t="shared" si="26"/>
        <v>40426</v>
      </c>
      <c r="G64" s="22">
        <f t="shared" si="26"/>
        <v>40427</v>
      </c>
      <c r="H64" s="22">
        <f t="shared" si="26"/>
        <v>40428</v>
      </c>
      <c r="I64" s="22">
        <f t="shared" si="26"/>
        <v>40429</v>
      </c>
      <c r="J64" s="22">
        <f t="shared" si="26"/>
        <v>40430</v>
      </c>
      <c r="K64" s="22">
        <f t="shared" si="26"/>
        <v>40431</v>
      </c>
      <c r="L64" s="22">
        <f t="shared" si="26"/>
        <v>40432</v>
      </c>
      <c r="M64" s="22">
        <f t="shared" si="26"/>
        <v>40433</v>
      </c>
      <c r="N64" s="22">
        <f t="shared" si="26"/>
        <v>40434</v>
      </c>
      <c r="O64" s="22">
        <f t="shared" si="26"/>
        <v>40435</v>
      </c>
      <c r="P64" s="22">
        <f t="shared" si="26"/>
        <v>40436</v>
      </c>
      <c r="Q64" s="22">
        <f t="shared" si="26"/>
        <v>40437</v>
      </c>
      <c r="R64" s="22">
        <f t="shared" si="26"/>
        <v>40438</v>
      </c>
      <c r="S64" s="22">
        <f t="shared" si="26"/>
        <v>40439</v>
      </c>
      <c r="T64" s="22">
        <f t="shared" si="26"/>
        <v>40440</v>
      </c>
      <c r="U64" s="22">
        <f t="shared" si="26"/>
        <v>40441</v>
      </c>
      <c r="V64" s="22">
        <f t="shared" si="26"/>
        <v>40442</v>
      </c>
      <c r="W64" s="22">
        <f t="shared" si="26"/>
        <v>40443</v>
      </c>
      <c r="X64" s="22">
        <f t="shared" si="26"/>
        <v>40444</v>
      </c>
      <c r="Y64" s="22">
        <f t="shared" si="26"/>
        <v>40445</v>
      </c>
      <c r="Z64" s="22">
        <f>IF(Y64="","",IF(MONTH(Y64+1)&lt;&gt;MONTH(Y64),"",Y64+1))</f>
        <v>40446</v>
      </c>
      <c r="AA64" s="22">
        <f t="shared" si="26"/>
        <v>40447</v>
      </c>
      <c r="AB64" s="22">
        <f t="shared" si="26"/>
        <v>40448</v>
      </c>
      <c r="AC64" s="22">
        <f t="shared" si="26"/>
        <v>40449</v>
      </c>
      <c r="AD64" s="22">
        <f t="shared" si="26"/>
        <v>40450</v>
      </c>
      <c r="AE64" s="23">
        <f t="shared" si="26"/>
        <v>40451</v>
      </c>
      <c r="AF64" s="41" t="str">
        <f t="shared" si="26"/>
        <v/>
      </c>
      <c r="AG64" s="24" t="s">
        <v>12</v>
      </c>
      <c r="AH64" s="25"/>
      <c r="AI64" s="18" t="s">
        <v>23</v>
      </c>
      <c r="AJ64" s="35"/>
    </row>
    <row r="65" spans="1:36" ht="15.75" thickBot="1" x14ac:dyDescent="0.3">
      <c r="A65" s="63" t="s">
        <v>2</v>
      </c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8"/>
      <c r="AG65" s="2" t="s">
        <v>14</v>
      </c>
      <c r="AH65" s="31"/>
      <c r="AI65" s="18" t="s">
        <v>15</v>
      </c>
      <c r="AJ65" s="27"/>
    </row>
    <row r="66" spans="1:36" ht="15.75" thickBot="1" x14ac:dyDescent="0.3">
      <c r="A66" s="16" t="s">
        <v>16</v>
      </c>
      <c r="B66" s="79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80"/>
      <c r="AF66" s="1"/>
      <c r="AG66" s="30" t="s">
        <v>17</v>
      </c>
      <c r="AH66" s="35"/>
      <c r="AI66" s="36" t="s">
        <v>18</v>
      </c>
      <c r="AJ66" s="27"/>
    </row>
    <row r="67" spans="1:36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71"/>
      <c r="AH67" s="13"/>
      <c r="AI67" s="76"/>
      <c r="AJ67" s="1"/>
    </row>
    <row r="68" spans="1:36" ht="15.75" thickBot="1" x14ac:dyDescent="0.3">
      <c r="A68" s="1"/>
      <c r="B68" s="15">
        <f>INT(MOD(INT((B71-2)/7)+0.6,52+5/28))+1</f>
        <v>39</v>
      </c>
      <c r="C68" s="15">
        <f t="shared" ref="C68:AF68" si="27">INT(MOD(INT((C71-2)/7)+0.6,52+5/28))+1</f>
        <v>39</v>
      </c>
      <c r="D68" s="15">
        <f t="shared" si="27"/>
        <v>39</v>
      </c>
      <c r="E68" s="15">
        <f t="shared" si="27"/>
        <v>40</v>
      </c>
      <c r="F68" s="15">
        <f t="shared" si="27"/>
        <v>40</v>
      </c>
      <c r="G68" s="15">
        <f t="shared" si="27"/>
        <v>40</v>
      </c>
      <c r="H68" s="15">
        <f t="shared" si="27"/>
        <v>40</v>
      </c>
      <c r="I68" s="15">
        <f t="shared" si="27"/>
        <v>40</v>
      </c>
      <c r="J68" s="15">
        <f t="shared" si="27"/>
        <v>40</v>
      </c>
      <c r="K68" s="15">
        <f t="shared" si="27"/>
        <v>40</v>
      </c>
      <c r="L68" s="15">
        <f t="shared" si="27"/>
        <v>41</v>
      </c>
      <c r="M68" s="15">
        <f t="shared" si="27"/>
        <v>41</v>
      </c>
      <c r="N68" s="15">
        <f t="shared" si="27"/>
        <v>41</v>
      </c>
      <c r="O68" s="15">
        <f t="shared" si="27"/>
        <v>41</v>
      </c>
      <c r="P68" s="15">
        <f t="shared" si="27"/>
        <v>41</v>
      </c>
      <c r="Q68" s="15">
        <f t="shared" si="27"/>
        <v>41</v>
      </c>
      <c r="R68" s="15">
        <f t="shared" si="27"/>
        <v>41</v>
      </c>
      <c r="S68" s="15">
        <f t="shared" si="27"/>
        <v>42</v>
      </c>
      <c r="T68" s="15">
        <f t="shared" si="27"/>
        <v>42</v>
      </c>
      <c r="U68" s="15">
        <f t="shared" si="27"/>
        <v>42</v>
      </c>
      <c r="V68" s="15">
        <f t="shared" si="27"/>
        <v>42</v>
      </c>
      <c r="W68" s="15">
        <f t="shared" si="27"/>
        <v>42</v>
      </c>
      <c r="X68" s="15">
        <f t="shared" si="27"/>
        <v>42</v>
      </c>
      <c r="Y68" s="15">
        <f t="shared" si="27"/>
        <v>42</v>
      </c>
      <c r="Z68" s="15">
        <f t="shared" si="27"/>
        <v>43</v>
      </c>
      <c r="AA68" s="15">
        <f t="shared" si="27"/>
        <v>43</v>
      </c>
      <c r="AB68" s="15">
        <f t="shared" si="27"/>
        <v>43</v>
      </c>
      <c r="AC68" s="15">
        <f t="shared" si="27"/>
        <v>43</v>
      </c>
      <c r="AD68" s="15">
        <f t="shared" si="27"/>
        <v>43</v>
      </c>
      <c r="AE68" s="15">
        <f t="shared" si="27"/>
        <v>43</v>
      </c>
      <c r="AF68" s="38">
        <f t="shared" si="27"/>
        <v>43</v>
      </c>
      <c r="AG68" s="1"/>
      <c r="AH68" s="1"/>
      <c r="AI68" s="1"/>
      <c r="AJ68" s="1"/>
    </row>
    <row r="69" spans="1:36" ht="32.25" thickBot="1" x14ac:dyDescent="0.55000000000000004">
      <c r="A69" s="16" t="s">
        <v>5</v>
      </c>
      <c r="B69" s="96">
        <f>DATE(N1,MONTH(B62)+1,1)</f>
        <v>40452</v>
      </c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8"/>
      <c r="AG69" s="2" t="s">
        <v>6</v>
      </c>
      <c r="AH69" s="17"/>
      <c r="AI69" s="18" t="s">
        <v>7</v>
      </c>
      <c r="AJ69" s="17"/>
    </row>
    <row r="70" spans="1:36" x14ac:dyDescent="0.25">
      <c r="A70" s="63" t="s">
        <v>8</v>
      </c>
      <c r="B70" s="81">
        <f>B71</f>
        <v>40452</v>
      </c>
      <c r="C70" s="81">
        <f t="shared" ref="C70:AF70" si="28">C71</f>
        <v>40453</v>
      </c>
      <c r="D70" s="81">
        <f t="shared" si="28"/>
        <v>40454</v>
      </c>
      <c r="E70" s="81">
        <f t="shared" si="28"/>
        <v>40455</v>
      </c>
      <c r="F70" s="81">
        <f t="shared" si="28"/>
        <v>40456</v>
      </c>
      <c r="G70" s="81">
        <f t="shared" si="28"/>
        <v>40457</v>
      </c>
      <c r="H70" s="81">
        <f t="shared" si="28"/>
        <v>40458</v>
      </c>
      <c r="I70" s="81">
        <f t="shared" si="28"/>
        <v>40459</v>
      </c>
      <c r="J70" s="81">
        <f t="shared" si="28"/>
        <v>40460</v>
      </c>
      <c r="K70" s="81">
        <f t="shared" si="28"/>
        <v>40461</v>
      </c>
      <c r="L70" s="81">
        <f t="shared" si="28"/>
        <v>40462</v>
      </c>
      <c r="M70" s="81">
        <f t="shared" si="28"/>
        <v>40463</v>
      </c>
      <c r="N70" s="81">
        <f t="shared" si="28"/>
        <v>40464</v>
      </c>
      <c r="O70" s="81">
        <f t="shared" si="28"/>
        <v>40465</v>
      </c>
      <c r="P70" s="81">
        <f t="shared" si="28"/>
        <v>40466</v>
      </c>
      <c r="Q70" s="81">
        <f t="shared" si="28"/>
        <v>40467</v>
      </c>
      <c r="R70" s="81">
        <f t="shared" si="28"/>
        <v>40468</v>
      </c>
      <c r="S70" s="81">
        <f t="shared" si="28"/>
        <v>40469</v>
      </c>
      <c r="T70" s="81">
        <f t="shared" si="28"/>
        <v>40470</v>
      </c>
      <c r="U70" s="81">
        <f t="shared" si="28"/>
        <v>40471</v>
      </c>
      <c r="V70" s="81">
        <f t="shared" si="28"/>
        <v>40472</v>
      </c>
      <c r="W70" s="81">
        <f t="shared" si="28"/>
        <v>40473</v>
      </c>
      <c r="X70" s="81">
        <f t="shared" si="28"/>
        <v>40474</v>
      </c>
      <c r="Y70" s="81">
        <f t="shared" si="28"/>
        <v>40475</v>
      </c>
      <c r="Z70" s="81">
        <f t="shared" si="28"/>
        <v>40476</v>
      </c>
      <c r="AA70" s="81">
        <f t="shared" si="28"/>
        <v>40477</v>
      </c>
      <c r="AB70" s="81">
        <f t="shared" si="28"/>
        <v>40478</v>
      </c>
      <c r="AC70" s="81">
        <f t="shared" si="28"/>
        <v>40479</v>
      </c>
      <c r="AD70" s="81">
        <f t="shared" si="28"/>
        <v>40480</v>
      </c>
      <c r="AE70" s="81">
        <f t="shared" si="28"/>
        <v>40481</v>
      </c>
      <c r="AF70" s="81">
        <f t="shared" si="28"/>
        <v>40482</v>
      </c>
      <c r="AG70" s="2" t="s">
        <v>9</v>
      </c>
      <c r="AH70" s="17"/>
      <c r="AI70" s="21" t="s">
        <v>10</v>
      </c>
      <c r="AJ70" s="17"/>
    </row>
    <row r="71" spans="1:36" x14ac:dyDescent="0.25">
      <c r="A71" s="63" t="s">
        <v>11</v>
      </c>
      <c r="B71" s="82">
        <f>DATE(N1,MONTH(B69),1)</f>
        <v>40452</v>
      </c>
      <c r="C71" s="82">
        <f>IF(B71="","",IF(MONTH(B71+1)&lt;&gt;MONTH(B71),"",B71+1))</f>
        <v>40453</v>
      </c>
      <c r="D71" s="82">
        <f t="shared" ref="D71:AF71" si="29">IF(C71="","",IF(MONTH(C71+1)&lt;&gt;MONTH(C71),"",C71+1))</f>
        <v>40454</v>
      </c>
      <c r="E71" s="82">
        <f t="shared" si="29"/>
        <v>40455</v>
      </c>
      <c r="F71" s="82">
        <f t="shared" si="29"/>
        <v>40456</v>
      </c>
      <c r="G71" s="82">
        <f t="shared" si="29"/>
        <v>40457</v>
      </c>
      <c r="H71" s="82">
        <f t="shared" si="29"/>
        <v>40458</v>
      </c>
      <c r="I71" s="82">
        <f t="shared" si="29"/>
        <v>40459</v>
      </c>
      <c r="J71" s="82">
        <f t="shared" si="29"/>
        <v>40460</v>
      </c>
      <c r="K71" s="82">
        <f t="shared" si="29"/>
        <v>40461</v>
      </c>
      <c r="L71" s="82">
        <f t="shared" si="29"/>
        <v>40462</v>
      </c>
      <c r="M71" s="82">
        <f t="shared" si="29"/>
        <v>40463</v>
      </c>
      <c r="N71" s="82">
        <f t="shared" si="29"/>
        <v>40464</v>
      </c>
      <c r="O71" s="82">
        <f t="shared" si="29"/>
        <v>40465</v>
      </c>
      <c r="P71" s="82">
        <f t="shared" si="29"/>
        <v>40466</v>
      </c>
      <c r="Q71" s="82">
        <f t="shared" si="29"/>
        <v>40467</v>
      </c>
      <c r="R71" s="82">
        <f t="shared" si="29"/>
        <v>40468</v>
      </c>
      <c r="S71" s="82">
        <f t="shared" si="29"/>
        <v>40469</v>
      </c>
      <c r="T71" s="82">
        <f t="shared" si="29"/>
        <v>40470</v>
      </c>
      <c r="U71" s="82">
        <f t="shared" si="29"/>
        <v>40471</v>
      </c>
      <c r="V71" s="82">
        <f t="shared" si="29"/>
        <v>40472</v>
      </c>
      <c r="W71" s="82">
        <f t="shared" si="29"/>
        <v>40473</v>
      </c>
      <c r="X71" s="82">
        <f t="shared" si="29"/>
        <v>40474</v>
      </c>
      <c r="Y71" s="82">
        <f t="shared" si="29"/>
        <v>40475</v>
      </c>
      <c r="Z71" s="82">
        <f t="shared" si="29"/>
        <v>40476</v>
      </c>
      <c r="AA71" s="82">
        <f t="shared" si="29"/>
        <v>40477</v>
      </c>
      <c r="AB71" s="82">
        <f t="shared" si="29"/>
        <v>40478</v>
      </c>
      <c r="AC71" s="82">
        <f t="shared" si="29"/>
        <v>40479</v>
      </c>
      <c r="AD71" s="82">
        <f t="shared" si="29"/>
        <v>40480</v>
      </c>
      <c r="AE71" s="82">
        <f t="shared" si="29"/>
        <v>40481</v>
      </c>
      <c r="AF71" s="82">
        <f t="shared" si="29"/>
        <v>40482</v>
      </c>
      <c r="AG71" s="24" t="s">
        <v>12</v>
      </c>
      <c r="AH71" s="25"/>
      <c r="AI71" s="18" t="s">
        <v>24</v>
      </c>
      <c r="AJ71" s="35"/>
    </row>
    <row r="72" spans="1:36" ht="15.75" thickBot="1" x14ac:dyDescent="0.3">
      <c r="A72" s="63" t="s">
        <v>2</v>
      </c>
      <c r="B72" s="83"/>
      <c r="C72" s="83"/>
      <c r="D72" s="83"/>
      <c r="E72" s="83"/>
      <c r="F72" s="83"/>
      <c r="G72" s="83"/>
      <c r="H72" s="84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4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2" t="s">
        <v>14</v>
      </c>
      <c r="AH72" s="31"/>
      <c r="AI72" s="18" t="s">
        <v>15</v>
      </c>
      <c r="AJ72" s="27"/>
    </row>
    <row r="73" spans="1:36" ht="15.75" thickBot="1" x14ac:dyDescent="0.3">
      <c r="A73" s="16" t="s">
        <v>16</v>
      </c>
      <c r="B73" s="86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8"/>
      <c r="AG73" s="30" t="s">
        <v>17</v>
      </c>
      <c r="AH73" s="35"/>
      <c r="AI73" s="36" t="s">
        <v>18</v>
      </c>
      <c r="AJ73" s="27"/>
    </row>
    <row r="74" spans="1:36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ht="15.75" thickBot="1" x14ac:dyDescent="0.3">
      <c r="A75" s="1"/>
      <c r="B75" s="15">
        <f>INT(MOD(INT((B78-2)/7)+0.6,52+5/28))+1</f>
        <v>44</v>
      </c>
      <c r="C75" s="15">
        <f t="shared" ref="C75:AE75" si="30">INT(MOD(INT((C78-2)/7)+0.6,52+5/28))+1</f>
        <v>44</v>
      </c>
      <c r="D75" s="15">
        <f t="shared" si="30"/>
        <v>44</v>
      </c>
      <c r="E75" s="15">
        <f t="shared" si="30"/>
        <v>44</v>
      </c>
      <c r="F75" s="15">
        <f t="shared" si="30"/>
        <v>44</v>
      </c>
      <c r="G75" s="15">
        <f t="shared" si="30"/>
        <v>44</v>
      </c>
      <c r="H75" s="15">
        <f t="shared" si="30"/>
        <v>44</v>
      </c>
      <c r="I75" s="15">
        <f t="shared" si="30"/>
        <v>45</v>
      </c>
      <c r="J75" s="15">
        <f t="shared" si="30"/>
        <v>45</v>
      </c>
      <c r="K75" s="15">
        <f t="shared" si="30"/>
        <v>45</v>
      </c>
      <c r="L75" s="15">
        <f t="shared" si="30"/>
        <v>45</v>
      </c>
      <c r="M75" s="15">
        <f t="shared" si="30"/>
        <v>45</v>
      </c>
      <c r="N75" s="15">
        <f t="shared" si="30"/>
        <v>45</v>
      </c>
      <c r="O75" s="15">
        <f t="shared" si="30"/>
        <v>45</v>
      </c>
      <c r="P75" s="15">
        <f t="shared" si="30"/>
        <v>46</v>
      </c>
      <c r="Q75" s="15">
        <f t="shared" si="30"/>
        <v>46</v>
      </c>
      <c r="R75" s="15">
        <f t="shared" si="30"/>
        <v>46</v>
      </c>
      <c r="S75" s="15">
        <f t="shared" si="30"/>
        <v>46</v>
      </c>
      <c r="T75" s="15">
        <f t="shared" si="30"/>
        <v>46</v>
      </c>
      <c r="U75" s="15">
        <f t="shared" si="30"/>
        <v>46</v>
      </c>
      <c r="V75" s="15">
        <f t="shared" si="30"/>
        <v>46</v>
      </c>
      <c r="W75" s="15">
        <f t="shared" si="30"/>
        <v>47</v>
      </c>
      <c r="X75" s="15">
        <f t="shared" si="30"/>
        <v>47</v>
      </c>
      <c r="Y75" s="15">
        <f t="shared" si="30"/>
        <v>47</v>
      </c>
      <c r="Z75" s="15">
        <f t="shared" si="30"/>
        <v>47</v>
      </c>
      <c r="AA75" s="15">
        <f t="shared" si="30"/>
        <v>47</v>
      </c>
      <c r="AB75" s="15">
        <f t="shared" si="30"/>
        <v>47</v>
      </c>
      <c r="AC75" s="15">
        <f t="shared" si="30"/>
        <v>47</v>
      </c>
      <c r="AD75" s="15">
        <f t="shared" si="30"/>
        <v>48</v>
      </c>
      <c r="AE75" s="38">
        <f t="shared" si="30"/>
        <v>48</v>
      </c>
      <c r="AF75" s="1"/>
      <c r="AG75" s="1"/>
      <c r="AH75" s="1"/>
      <c r="AI75" s="1"/>
      <c r="AJ75" s="1"/>
    </row>
    <row r="76" spans="1:36" ht="32.25" thickBot="1" x14ac:dyDescent="0.55000000000000004">
      <c r="A76" s="16" t="s">
        <v>5</v>
      </c>
      <c r="B76" s="96">
        <f>DATE($N$1,MONTH(B69)+1,1)</f>
        <v>40483</v>
      </c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9"/>
      <c r="AF76" s="1"/>
      <c r="AG76" s="2" t="s">
        <v>6</v>
      </c>
      <c r="AH76" s="17"/>
      <c r="AI76" s="18" t="s">
        <v>7</v>
      </c>
      <c r="AJ76" s="17"/>
    </row>
    <row r="77" spans="1:36" x14ac:dyDescent="0.25">
      <c r="A77" s="63" t="s">
        <v>8</v>
      </c>
      <c r="B77" s="19">
        <f>B78</f>
        <v>40483</v>
      </c>
      <c r="C77" s="19">
        <f t="shared" ref="C77:AE77" si="31">C78</f>
        <v>40484</v>
      </c>
      <c r="D77" s="19">
        <f t="shared" si="31"/>
        <v>40485</v>
      </c>
      <c r="E77" s="19">
        <f t="shared" si="31"/>
        <v>40486</v>
      </c>
      <c r="F77" s="19">
        <f t="shared" si="31"/>
        <v>40487</v>
      </c>
      <c r="G77" s="19">
        <f t="shared" si="31"/>
        <v>40488</v>
      </c>
      <c r="H77" s="19">
        <f t="shared" si="31"/>
        <v>40489</v>
      </c>
      <c r="I77" s="19">
        <f t="shared" si="31"/>
        <v>40490</v>
      </c>
      <c r="J77" s="19">
        <f t="shared" si="31"/>
        <v>40491</v>
      </c>
      <c r="K77" s="19">
        <f t="shared" si="31"/>
        <v>40492</v>
      </c>
      <c r="L77" s="19">
        <f t="shared" si="31"/>
        <v>40493</v>
      </c>
      <c r="M77" s="19">
        <f t="shared" si="31"/>
        <v>40494</v>
      </c>
      <c r="N77" s="19">
        <f t="shared" si="31"/>
        <v>40495</v>
      </c>
      <c r="O77" s="19">
        <f t="shared" si="31"/>
        <v>40496</v>
      </c>
      <c r="P77" s="19">
        <f t="shared" si="31"/>
        <v>40497</v>
      </c>
      <c r="Q77" s="19">
        <f t="shared" si="31"/>
        <v>40498</v>
      </c>
      <c r="R77" s="19">
        <f t="shared" si="31"/>
        <v>40499</v>
      </c>
      <c r="S77" s="19">
        <f t="shared" si="31"/>
        <v>40500</v>
      </c>
      <c r="T77" s="19">
        <f t="shared" si="31"/>
        <v>40501</v>
      </c>
      <c r="U77" s="19">
        <f t="shared" si="31"/>
        <v>40502</v>
      </c>
      <c r="V77" s="19">
        <f t="shared" si="31"/>
        <v>40503</v>
      </c>
      <c r="W77" s="19">
        <f t="shared" si="31"/>
        <v>40504</v>
      </c>
      <c r="X77" s="19">
        <f t="shared" si="31"/>
        <v>40505</v>
      </c>
      <c r="Y77" s="19">
        <f t="shared" si="31"/>
        <v>40506</v>
      </c>
      <c r="Z77" s="19">
        <f t="shared" si="31"/>
        <v>40507</v>
      </c>
      <c r="AA77" s="19">
        <f t="shared" si="31"/>
        <v>40508</v>
      </c>
      <c r="AB77" s="19">
        <f t="shared" si="31"/>
        <v>40509</v>
      </c>
      <c r="AC77" s="19">
        <f t="shared" si="31"/>
        <v>40510</v>
      </c>
      <c r="AD77" s="19">
        <f t="shared" si="31"/>
        <v>40511</v>
      </c>
      <c r="AE77" s="20">
        <f t="shared" si="31"/>
        <v>40512</v>
      </c>
      <c r="AF77" s="1"/>
      <c r="AG77" s="2" t="s">
        <v>9</v>
      </c>
      <c r="AH77" s="17"/>
      <c r="AI77" s="21" t="s">
        <v>10</v>
      </c>
      <c r="AJ77" s="17"/>
    </row>
    <row r="78" spans="1:36" x14ac:dyDescent="0.25">
      <c r="A78" s="63" t="s">
        <v>11</v>
      </c>
      <c r="B78" s="22">
        <f>DATE($N$1,MONTH(B76),1)</f>
        <v>40483</v>
      </c>
      <c r="C78" s="22">
        <f>IF(B78="","",IF(MONTH(B78+1)&lt;&gt;MONTH(B78),"",B78+1))</f>
        <v>40484</v>
      </c>
      <c r="D78" s="22">
        <f t="shared" ref="D78:Y78" si="32">IF(C78="","",IF(MONTH(C78+1)&lt;&gt;MONTH(C78),"",C78+1))</f>
        <v>40485</v>
      </c>
      <c r="E78" s="22">
        <f t="shared" si="32"/>
        <v>40486</v>
      </c>
      <c r="F78" s="22">
        <f t="shared" si="32"/>
        <v>40487</v>
      </c>
      <c r="G78" s="22">
        <f t="shared" si="32"/>
        <v>40488</v>
      </c>
      <c r="H78" s="22">
        <f t="shared" si="32"/>
        <v>40489</v>
      </c>
      <c r="I78" s="22">
        <f t="shared" si="32"/>
        <v>40490</v>
      </c>
      <c r="J78" s="22">
        <f t="shared" si="32"/>
        <v>40491</v>
      </c>
      <c r="K78" s="22">
        <f t="shared" si="32"/>
        <v>40492</v>
      </c>
      <c r="L78" s="22">
        <f t="shared" si="32"/>
        <v>40493</v>
      </c>
      <c r="M78" s="22">
        <f t="shared" si="32"/>
        <v>40494</v>
      </c>
      <c r="N78" s="22">
        <f t="shared" si="32"/>
        <v>40495</v>
      </c>
      <c r="O78" s="22">
        <f t="shared" si="32"/>
        <v>40496</v>
      </c>
      <c r="P78" s="22">
        <f t="shared" si="32"/>
        <v>40497</v>
      </c>
      <c r="Q78" s="22">
        <f t="shared" si="32"/>
        <v>40498</v>
      </c>
      <c r="R78" s="22">
        <f t="shared" si="32"/>
        <v>40499</v>
      </c>
      <c r="S78" s="22">
        <f t="shared" si="32"/>
        <v>40500</v>
      </c>
      <c r="T78" s="22">
        <f t="shared" si="32"/>
        <v>40501</v>
      </c>
      <c r="U78" s="22">
        <f t="shared" si="32"/>
        <v>40502</v>
      </c>
      <c r="V78" s="22">
        <f t="shared" si="32"/>
        <v>40503</v>
      </c>
      <c r="W78" s="22">
        <f t="shared" si="32"/>
        <v>40504</v>
      </c>
      <c r="X78" s="22">
        <f t="shared" si="32"/>
        <v>40505</v>
      </c>
      <c r="Y78" s="22">
        <f t="shared" si="32"/>
        <v>40506</v>
      </c>
      <c r="Z78" s="22">
        <f>IF(Y78="","",IF(MONTH(Y78+1)&lt;&gt;MONTH(Y78),"",Y78+1))</f>
        <v>40507</v>
      </c>
      <c r="AA78" s="22">
        <f t="shared" ref="AA78:AF78" si="33">IF(Z78="","",IF(MONTH(Z78+1)&lt;&gt;MONTH(Z78),"",Z78+1))</f>
        <v>40508</v>
      </c>
      <c r="AB78" s="22">
        <f t="shared" si="33"/>
        <v>40509</v>
      </c>
      <c r="AC78" s="22">
        <f t="shared" si="33"/>
        <v>40510</v>
      </c>
      <c r="AD78" s="22">
        <f t="shared" si="33"/>
        <v>40511</v>
      </c>
      <c r="AE78" s="23">
        <f t="shared" si="33"/>
        <v>40512</v>
      </c>
      <c r="AF78" s="41" t="str">
        <f t="shared" si="33"/>
        <v/>
      </c>
      <c r="AG78" s="24" t="s">
        <v>12</v>
      </c>
      <c r="AH78" s="25"/>
      <c r="AI78" s="18" t="s">
        <v>25</v>
      </c>
      <c r="AJ78" s="35"/>
    </row>
    <row r="79" spans="1:36" ht="15.75" thickBot="1" x14ac:dyDescent="0.3">
      <c r="A79" s="63" t="s">
        <v>2</v>
      </c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1"/>
      <c r="AG79" s="2" t="s">
        <v>14</v>
      </c>
      <c r="AH79" s="31"/>
      <c r="AI79" s="18" t="s">
        <v>15</v>
      </c>
      <c r="AJ79" s="27"/>
    </row>
    <row r="80" spans="1:36" ht="15.75" thickBot="1" x14ac:dyDescent="0.3">
      <c r="A80" s="16" t="s">
        <v>16</v>
      </c>
      <c r="B80" s="89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1"/>
      <c r="AF80" s="1"/>
      <c r="AG80" s="30" t="s">
        <v>17</v>
      </c>
      <c r="AH80" s="35"/>
      <c r="AI80" s="36" t="s">
        <v>18</v>
      </c>
      <c r="AJ80" s="27"/>
    </row>
    <row r="81" spans="1:36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</row>
    <row r="82" spans="1:36" ht="15.75" thickBot="1" x14ac:dyDescent="0.3">
      <c r="A82" s="1"/>
      <c r="B82" s="15">
        <f>INT(MOD(INT((B85-2)/7)+0.6,52+5/28))+1</f>
        <v>48</v>
      </c>
      <c r="C82" s="15">
        <f t="shared" ref="C82:AF82" si="34">INT(MOD(INT((C85-2)/7)+0.6,52+5/28))+1</f>
        <v>48</v>
      </c>
      <c r="D82" s="15">
        <f t="shared" si="34"/>
        <v>48</v>
      </c>
      <c r="E82" s="15">
        <f t="shared" si="34"/>
        <v>48</v>
      </c>
      <c r="F82" s="15">
        <f t="shared" si="34"/>
        <v>48</v>
      </c>
      <c r="G82" s="15">
        <f t="shared" si="34"/>
        <v>49</v>
      </c>
      <c r="H82" s="15">
        <f t="shared" si="34"/>
        <v>49</v>
      </c>
      <c r="I82" s="15">
        <f t="shared" si="34"/>
        <v>49</v>
      </c>
      <c r="J82" s="15">
        <f t="shared" si="34"/>
        <v>49</v>
      </c>
      <c r="K82" s="15">
        <f t="shared" si="34"/>
        <v>49</v>
      </c>
      <c r="L82" s="15">
        <f t="shared" si="34"/>
        <v>49</v>
      </c>
      <c r="M82" s="15">
        <f t="shared" si="34"/>
        <v>49</v>
      </c>
      <c r="N82" s="15">
        <f t="shared" si="34"/>
        <v>50</v>
      </c>
      <c r="O82" s="15">
        <f t="shared" si="34"/>
        <v>50</v>
      </c>
      <c r="P82" s="15">
        <f t="shared" si="34"/>
        <v>50</v>
      </c>
      <c r="Q82" s="15">
        <f t="shared" si="34"/>
        <v>50</v>
      </c>
      <c r="R82" s="15">
        <f t="shared" si="34"/>
        <v>50</v>
      </c>
      <c r="S82" s="15">
        <f t="shared" si="34"/>
        <v>50</v>
      </c>
      <c r="T82" s="15">
        <f t="shared" si="34"/>
        <v>50</v>
      </c>
      <c r="U82" s="15">
        <f t="shared" si="34"/>
        <v>51</v>
      </c>
      <c r="V82" s="15">
        <f t="shared" si="34"/>
        <v>51</v>
      </c>
      <c r="W82" s="15">
        <f t="shared" si="34"/>
        <v>51</v>
      </c>
      <c r="X82" s="15">
        <f t="shared" si="34"/>
        <v>51</v>
      </c>
      <c r="Y82" s="15">
        <f t="shared" si="34"/>
        <v>51</v>
      </c>
      <c r="Z82" s="15">
        <f t="shared" si="34"/>
        <v>51</v>
      </c>
      <c r="AA82" s="15">
        <f t="shared" si="34"/>
        <v>51</v>
      </c>
      <c r="AB82" s="15">
        <f t="shared" si="34"/>
        <v>52</v>
      </c>
      <c r="AC82" s="15">
        <f t="shared" si="34"/>
        <v>52</v>
      </c>
      <c r="AD82" s="15">
        <f t="shared" si="34"/>
        <v>52</v>
      </c>
      <c r="AE82" s="15">
        <f t="shared" si="34"/>
        <v>52</v>
      </c>
      <c r="AF82" s="38">
        <f t="shared" si="34"/>
        <v>52</v>
      </c>
      <c r="AG82" s="1"/>
      <c r="AH82" s="1"/>
      <c r="AI82" s="1"/>
      <c r="AJ82" s="1"/>
    </row>
    <row r="83" spans="1:36" ht="32.25" thickBot="1" x14ac:dyDescent="0.55000000000000004">
      <c r="A83" s="16" t="s">
        <v>5</v>
      </c>
      <c r="B83" s="96">
        <f>DATE($N$1,MONTH(B76)+1,1)</f>
        <v>40513</v>
      </c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8"/>
      <c r="AG83" s="2" t="s">
        <v>6</v>
      </c>
      <c r="AH83" s="17"/>
      <c r="AI83" s="18" t="s">
        <v>7</v>
      </c>
      <c r="AJ83" s="17"/>
    </row>
    <row r="84" spans="1:36" x14ac:dyDescent="0.25">
      <c r="A84" s="63" t="s">
        <v>8</v>
      </c>
      <c r="B84" s="54">
        <f>B85</f>
        <v>40513</v>
      </c>
      <c r="C84" s="54">
        <f t="shared" ref="C84:AF84" si="35">C85</f>
        <v>40514</v>
      </c>
      <c r="D84" s="54">
        <f t="shared" si="35"/>
        <v>40515</v>
      </c>
      <c r="E84" s="54">
        <f t="shared" si="35"/>
        <v>40516</v>
      </c>
      <c r="F84" s="54">
        <f t="shared" si="35"/>
        <v>40517</v>
      </c>
      <c r="G84" s="54">
        <f t="shared" si="35"/>
        <v>40518</v>
      </c>
      <c r="H84" s="54">
        <f t="shared" si="35"/>
        <v>40519</v>
      </c>
      <c r="I84" s="54">
        <f t="shared" si="35"/>
        <v>40520</v>
      </c>
      <c r="J84" s="54">
        <f t="shared" si="35"/>
        <v>40521</v>
      </c>
      <c r="K84" s="54">
        <f t="shared" si="35"/>
        <v>40522</v>
      </c>
      <c r="L84" s="54">
        <f t="shared" si="35"/>
        <v>40523</v>
      </c>
      <c r="M84" s="54">
        <f t="shared" si="35"/>
        <v>40524</v>
      </c>
      <c r="N84" s="54">
        <f t="shared" si="35"/>
        <v>40525</v>
      </c>
      <c r="O84" s="54">
        <f t="shared" si="35"/>
        <v>40526</v>
      </c>
      <c r="P84" s="54">
        <f t="shared" si="35"/>
        <v>40527</v>
      </c>
      <c r="Q84" s="54">
        <f t="shared" si="35"/>
        <v>40528</v>
      </c>
      <c r="R84" s="54">
        <f t="shared" si="35"/>
        <v>40529</v>
      </c>
      <c r="S84" s="54">
        <f t="shared" si="35"/>
        <v>40530</v>
      </c>
      <c r="T84" s="54">
        <f t="shared" si="35"/>
        <v>40531</v>
      </c>
      <c r="U84" s="54">
        <f t="shared" si="35"/>
        <v>40532</v>
      </c>
      <c r="V84" s="54">
        <f t="shared" si="35"/>
        <v>40533</v>
      </c>
      <c r="W84" s="54">
        <f t="shared" si="35"/>
        <v>40534</v>
      </c>
      <c r="X84" s="54">
        <f t="shared" si="35"/>
        <v>40535</v>
      </c>
      <c r="Y84" s="54">
        <f t="shared" si="35"/>
        <v>40536</v>
      </c>
      <c r="Z84" s="54">
        <f t="shared" si="35"/>
        <v>40537</v>
      </c>
      <c r="AA84" s="54">
        <f t="shared" si="35"/>
        <v>40538</v>
      </c>
      <c r="AB84" s="54">
        <f t="shared" si="35"/>
        <v>40539</v>
      </c>
      <c r="AC84" s="54">
        <f t="shared" si="35"/>
        <v>40540</v>
      </c>
      <c r="AD84" s="54">
        <f t="shared" si="35"/>
        <v>40541</v>
      </c>
      <c r="AE84" s="55">
        <f t="shared" si="35"/>
        <v>40542</v>
      </c>
      <c r="AF84" s="55">
        <f t="shared" si="35"/>
        <v>40543</v>
      </c>
      <c r="AG84" s="2" t="s">
        <v>9</v>
      </c>
      <c r="AH84" s="17"/>
      <c r="AI84" s="21" t="s">
        <v>10</v>
      </c>
      <c r="AJ84" s="17"/>
    </row>
    <row r="85" spans="1:36" x14ac:dyDescent="0.25">
      <c r="A85" s="63" t="s">
        <v>11</v>
      </c>
      <c r="B85" s="22">
        <f>DATE($N$1,MONTH(B83),1)</f>
        <v>40513</v>
      </c>
      <c r="C85" s="22">
        <f>IF(B85="","",IF(MONTH(B85+1)&lt;&gt;MONTH(B85),"",B85+1))</f>
        <v>40514</v>
      </c>
      <c r="D85" s="22">
        <f t="shared" ref="D85:Y85" si="36">IF(C85="","",IF(MONTH(C85+1)&lt;&gt;MONTH(C85),"",C85+1))</f>
        <v>40515</v>
      </c>
      <c r="E85" s="22">
        <f t="shared" si="36"/>
        <v>40516</v>
      </c>
      <c r="F85" s="22">
        <f t="shared" si="36"/>
        <v>40517</v>
      </c>
      <c r="G85" s="22">
        <f t="shared" si="36"/>
        <v>40518</v>
      </c>
      <c r="H85" s="22">
        <f t="shared" si="36"/>
        <v>40519</v>
      </c>
      <c r="I85" s="22">
        <f t="shared" si="36"/>
        <v>40520</v>
      </c>
      <c r="J85" s="22">
        <f t="shared" si="36"/>
        <v>40521</v>
      </c>
      <c r="K85" s="22">
        <f t="shared" si="36"/>
        <v>40522</v>
      </c>
      <c r="L85" s="22">
        <f t="shared" si="36"/>
        <v>40523</v>
      </c>
      <c r="M85" s="22">
        <f t="shared" si="36"/>
        <v>40524</v>
      </c>
      <c r="N85" s="22">
        <f t="shared" si="36"/>
        <v>40525</v>
      </c>
      <c r="O85" s="22">
        <f t="shared" si="36"/>
        <v>40526</v>
      </c>
      <c r="P85" s="22">
        <f t="shared" si="36"/>
        <v>40527</v>
      </c>
      <c r="Q85" s="22">
        <f t="shared" si="36"/>
        <v>40528</v>
      </c>
      <c r="R85" s="22">
        <f t="shared" si="36"/>
        <v>40529</v>
      </c>
      <c r="S85" s="22">
        <f t="shared" si="36"/>
        <v>40530</v>
      </c>
      <c r="T85" s="22">
        <f t="shared" si="36"/>
        <v>40531</v>
      </c>
      <c r="U85" s="22">
        <f t="shared" si="36"/>
        <v>40532</v>
      </c>
      <c r="V85" s="22">
        <f t="shared" si="36"/>
        <v>40533</v>
      </c>
      <c r="W85" s="22">
        <f t="shared" si="36"/>
        <v>40534</v>
      </c>
      <c r="X85" s="22">
        <f t="shared" si="36"/>
        <v>40535</v>
      </c>
      <c r="Y85" s="22">
        <f t="shared" si="36"/>
        <v>40536</v>
      </c>
      <c r="Z85" s="22">
        <f>IF(Y85="","",IF(MONTH(Y85+1)&lt;&gt;MONTH(Y85),"",Y85+1))</f>
        <v>40537</v>
      </c>
      <c r="AA85" s="22">
        <f t="shared" ref="AA85:AF85" si="37">IF(Z85="","",IF(MONTH(Z85+1)&lt;&gt;MONTH(Z85),"",Z85+1))</f>
        <v>40538</v>
      </c>
      <c r="AB85" s="22">
        <f t="shared" si="37"/>
        <v>40539</v>
      </c>
      <c r="AC85" s="22">
        <f t="shared" si="37"/>
        <v>40540</v>
      </c>
      <c r="AD85" s="22">
        <f t="shared" si="37"/>
        <v>40541</v>
      </c>
      <c r="AE85" s="23">
        <f t="shared" si="37"/>
        <v>40542</v>
      </c>
      <c r="AF85" s="23">
        <f t="shared" si="37"/>
        <v>40543</v>
      </c>
      <c r="AG85" s="24" t="s">
        <v>12</v>
      </c>
      <c r="AH85" s="25"/>
      <c r="AI85" s="18" t="s">
        <v>26</v>
      </c>
      <c r="AJ85" s="35"/>
    </row>
    <row r="86" spans="1:36" ht="15.75" thickBot="1" x14ac:dyDescent="0.3">
      <c r="A86" s="63" t="s">
        <v>2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92"/>
      <c r="AG86" s="2" t="s">
        <v>14</v>
      </c>
      <c r="AH86" s="31"/>
      <c r="AI86" s="18" t="s">
        <v>15</v>
      </c>
      <c r="AJ86" s="27"/>
    </row>
    <row r="87" spans="1:36" ht="15.75" thickBot="1" x14ac:dyDescent="0.3">
      <c r="A87" s="16" t="s">
        <v>16</v>
      </c>
      <c r="B87" s="89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3"/>
      <c r="AF87" s="80"/>
      <c r="AG87" s="30" t="s">
        <v>17</v>
      </c>
      <c r="AH87" s="35"/>
      <c r="AI87" s="36" t="s">
        <v>18</v>
      </c>
      <c r="AJ87" s="27"/>
    </row>
    <row r="89" spans="1:36" x14ac:dyDescent="0.25">
      <c r="AG89" s="30" t="s">
        <v>27</v>
      </c>
    </row>
  </sheetData>
  <mergeCells count="15">
    <mergeCell ref="B20:AF20"/>
    <mergeCell ref="A1:B2"/>
    <mergeCell ref="C1:M4"/>
    <mergeCell ref="N1:Q2"/>
    <mergeCell ref="B6:AF6"/>
    <mergeCell ref="B13:AC13"/>
    <mergeCell ref="B69:AF69"/>
    <mergeCell ref="B76:AE76"/>
    <mergeCell ref="B83:AF83"/>
    <mergeCell ref="B27:AE27"/>
    <mergeCell ref="B34:AF34"/>
    <mergeCell ref="B41:AE41"/>
    <mergeCell ref="B48:AF48"/>
    <mergeCell ref="B55:AF55"/>
    <mergeCell ref="B62:AE62"/>
  </mergeCells>
  <conditionalFormatting sqref="AH73 AH80 AH87 AH51:AH52 AH59 AH66 AH10 AH17 AH24 AH31 AH38 AH45">
    <cfRule type="cellIs" dxfId="111" priority="52" operator="lessThan">
      <formula>0</formula>
    </cfRule>
    <cfRule type="notContainsBlanks" dxfId="110" priority="54">
      <formula>LEN(TRIM(XCQ1048562))&gt;0</formula>
    </cfRule>
    <cfRule type="notContainsBlanks" dxfId="109" priority="55">
      <formula>LEN(TRIM(XCQ1048562))&gt;0</formula>
    </cfRule>
    <cfRule type="notContainsBlanks" dxfId="108" priority="56">
      <formula>LEN(TRIM(XCQ1048562))&gt;0</formula>
    </cfRule>
  </conditionalFormatting>
  <conditionalFormatting sqref="B80:AE80 B87:AE87 B66:AE66 B59:AF59">
    <cfRule type="notContainsBlanks" dxfId="107" priority="53">
      <formula>LEN(TRIM(XFC1048461))&gt;0</formula>
    </cfRule>
  </conditionalFormatting>
  <conditionalFormatting sqref="AG89 B9:AF9 B16:AC16 B23:AF23 B30:AE30 B37:AF37 B44:AE44 B51:AF51 B58:AF58 B65:AE65 B79:AE79 B72:AF72 B86:AF86">
    <cfRule type="cellIs" dxfId="106" priority="49" operator="equal">
      <formula>"F"</formula>
    </cfRule>
    <cfRule type="cellIs" dxfId="105" priority="50" operator="equal">
      <formula>"CA"</formula>
    </cfRule>
    <cfRule type="cellIs" dxfId="104" priority="51" operator="equal">
      <formula>"T"</formula>
    </cfRule>
  </conditionalFormatting>
  <conditionalFormatting sqref="B17:AC17 B24:AF24 B31:AE31 B38:AF38 B45:AE45 B52:AF52 B59:AF59 B66:AE66 B73:AF73 B80:AE80 B87:AF87 B10:AF10">
    <cfRule type="cellIs" dxfId="103" priority="47" operator="lessThan">
      <formula>0</formula>
    </cfRule>
    <cfRule type="cellIs" dxfId="102" priority="48" operator="greaterThan">
      <formula>0</formula>
    </cfRule>
  </conditionalFormatting>
  <conditionalFormatting sqref="O59 B79:AE79 B65:AE65 B58:AF58 B51:AF51 B44:AE44 B37:AF37 B9:AF9 B16:AC16 B23:AF23 B30:AE30 B72:AF72 B86:AF86">
    <cfRule type="cellIs" dxfId="101" priority="46" operator="equal">
      <formula>"CM"</formula>
    </cfRule>
  </conditionalFormatting>
  <conditionalFormatting sqref="O59 B79:AE79 B65:AE65 B58:AF58 B51:AF51 B44:AE44 B37:AF37 B9:AF9 B16:AC16 B23:AF23 B30:AE30 B72:AF72 B86:AF86">
    <cfRule type="cellIs" dxfId="100" priority="45" operator="equal">
      <formula>"GE"</formula>
    </cfRule>
  </conditionalFormatting>
  <conditionalFormatting sqref="AH58">
    <cfRule type="cellIs" dxfId="99" priority="41" operator="lessThan">
      <formula>0</formula>
    </cfRule>
    <cfRule type="notContainsBlanks" dxfId="98" priority="42">
      <formula>LEN(TRIM(XCQ34))&gt;0</formula>
    </cfRule>
    <cfRule type="notContainsBlanks" dxfId="97" priority="43">
      <formula>LEN(TRIM(XCQ34))&gt;0</formula>
    </cfRule>
    <cfRule type="notContainsBlanks" dxfId="96" priority="44">
      <formula>LEN(TRIM(XCQ34))&gt;0</formula>
    </cfRule>
  </conditionalFormatting>
  <conditionalFormatting sqref="AH65">
    <cfRule type="cellIs" dxfId="95" priority="37" operator="lessThan">
      <formula>0</formula>
    </cfRule>
    <cfRule type="notContainsBlanks" dxfId="94" priority="38">
      <formula>LEN(TRIM(XCQ41))&gt;0</formula>
    </cfRule>
    <cfRule type="notContainsBlanks" dxfId="93" priority="39">
      <formula>LEN(TRIM(XCQ41))&gt;0</formula>
    </cfRule>
    <cfRule type="notContainsBlanks" dxfId="92" priority="40">
      <formula>LEN(TRIM(XCQ41))&gt;0</formula>
    </cfRule>
  </conditionalFormatting>
  <conditionalFormatting sqref="AH72">
    <cfRule type="cellIs" dxfId="91" priority="33" operator="lessThan">
      <formula>0</formula>
    </cfRule>
    <cfRule type="notContainsBlanks" dxfId="90" priority="34">
      <formula>LEN(TRIM(XCQ48))&gt;0</formula>
    </cfRule>
    <cfRule type="notContainsBlanks" dxfId="89" priority="35">
      <formula>LEN(TRIM(XCQ48))&gt;0</formula>
    </cfRule>
    <cfRule type="notContainsBlanks" dxfId="88" priority="36">
      <formula>LEN(TRIM(XCQ48))&gt;0</formula>
    </cfRule>
  </conditionalFormatting>
  <conditionalFormatting sqref="AH79">
    <cfRule type="cellIs" dxfId="87" priority="29" operator="lessThan">
      <formula>0</formula>
    </cfRule>
    <cfRule type="notContainsBlanks" dxfId="86" priority="30">
      <formula>LEN(TRIM(XCQ55))&gt;0</formula>
    </cfRule>
    <cfRule type="notContainsBlanks" dxfId="85" priority="31">
      <formula>LEN(TRIM(XCQ55))&gt;0</formula>
    </cfRule>
    <cfRule type="notContainsBlanks" dxfId="84" priority="32">
      <formula>LEN(TRIM(XCQ55))&gt;0</formula>
    </cfRule>
  </conditionalFormatting>
  <conditionalFormatting sqref="AH86">
    <cfRule type="cellIs" dxfId="83" priority="25" operator="lessThan">
      <formula>0</formula>
    </cfRule>
    <cfRule type="notContainsBlanks" dxfId="82" priority="26">
      <formula>LEN(TRIM(XCQ62))&gt;0</formula>
    </cfRule>
    <cfRule type="notContainsBlanks" dxfId="81" priority="27">
      <formula>LEN(TRIM(XCQ62))&gt;0</formula>
    </cfRule>
    <cfRule type="notContainsBlanks" dxfId="80" priority="28">
      <formula>LEN(TRIM(XCQ62))&gt;0</formula>
    </cfRule>
  </conditionalFormatting>
  <conditionalFormatting sqref="AH44">
    <cfRule type="cellIs" dxfId="79" priority="21" operator="lessThan">
      <formula>0</formula>
    </cfRule>
    <cfRule type="notContainsBlanks" dxfId="78" priority="22">
      <formula>LEN(TRIM(XCQ20))&gt;0</formula>
    </cfRule>
    <cfRule type="notContainsBlanks" dxfId="77" priority="23">
      <formula>LEN(TRIM(XCQ20))&gt;0</formula>
    </cfRule>
    <cfRule type="notContainsBlanks" dxfId="76" priority="24">
      <formula>LEN(TRIM(XCQ20))&gt;0</formula>
    </cfRule>
  </conditionalFormatting>
  <conditionalFormatting sqref="AH37">
    <cfRule type="cellIs" dxfId="75" priority="17" operator="lessThan">
      <formula>0</formula>
    </cfRule>
    <cfRule type="notContainsBlanks" dxfId="74" priority="18">
      <formula>LEN(TRIM(XCQ13))&gt;0</formula>
    </cfRule>
    <cfRule type="notContainsBlanks" dxfId="73" priority="19">
      <formula>LEN(TRIM(XCQ13))&gt;0</formula>
    </cfRule>
    <cfRule type="notContainsBlanks" dxfId="72" priority="20">
      <formula>LEN(TRIM(XCQ13))&gt;0</formula>
    </cfRule>
  </conditionalFormatting>
  <conditionalFormatting sqref="AH30">
    <cfRule type="cellIs" dxfId="71" priority="13" operator="lessThan">
      <formula>0</formula>
    </cfRule>
    <cfRule type="notContainsBlanks" dxfId="70" priority="14">
      <formula>LEN(TRIM(XCQ6))&gt;0</formula>
    </cfRule>
    <cfRule type="notContainsBlanks" dxfId="69" priority="15">
      <formula>LEN(TRIM(XCQ6))&gt;0</formula>
    </cfRule>
    <cfRule type="notContainsBlanks" dxfId="68" priority="16">
      <formula>LEN(TRIM(XCQ6))&gt;0</formula>
    </cfRule>
  </conditionalFormatting>
  <conditionalFormatting sqref="AH23">
    <cfRule type="cellIs" dxfId="67" priority="9" operator="lessThan">
      <formula>0</formula>
    </cfRule>
    <cfRule type="notContainsBlanks" dxfId="66" priority="10">
      <formula>LEN(TRIM(XCQ1048575))&gt;0</formula>
    </cfRule>
    <cfRule type="notContainsBlanks" dxfId="65" priority="11">
      <formula>LEN(TRIM(XCQ1048575))&gt;0</formula>
    </cfRule>
    <cfRule type="notContainsBlanks" dxfId="64" priority="12">
      <formula>LEN(TRIM(XCQ1048575))&gt;0</formula>
    </cfRule>
  </conditionalFormatting>
  <conditionalFormatting sqref="AH16">
    <cfRule type="cellIs" dxfId="63" priority="5" operator="lessThan">
      <formula>0</formula>
    </cfRule>
    <cfRule type="notContainsBlanks" dxfId="62" priority="6">
      <formula>LEN(TRIM(XCQ1048568))&gt;0</formula>
    </cfRule>
    <cfRule type="notContainsBlanks" dxfId="61" priority="7">
      <formula>LEN(TRIM(XCQ1048568))&gt;0</formula>
    </cfRule>
    <cfRule type="notContainsBlanks" dxfId="60" priority="8">
      <formula>LEN(TRIM(XCQ1048568))&gt;0</formula>
    </cfRule>
  </conditionalFormatting>
  <conditionalFormatting sqref="AH9">
    <cfRule type="cellIs" dxfId="59" priority="1" operator="lessThan">
      <formula>0</formula>
    </cfRule>
    <cfRule type="notContainsBlanks" dxfId="58" priority="2">
      <formula>LEN(TRIM(XCQ1048561))&gt;0</formula>
    </cfRule>
    <cfRule type="notContainsBlanks" dxfId="57" priority="3">
      <formula>LEN(TRIM(XCQ1048561))&gt;0</formula>
    </cfRule>
    <cfRule type="notContainsBlanks" dxfId="56" priority="4">
      <formula>LEN(TRIM(XCQ1048561))&gt;0</formula>
    </cfRule>
  </conditionalFormatting>
  <dataValidations count="3">
    <dataValidation type="list" allowBlank="1" showInputMessage="1" showErrorMessage="1" sqref="X2">
      <formula1>$B$9:$AF$9</formula1>
    </dataValidation>
    <dataValidation type="list" allowBlank="1" showInputMessage="1" showErrorMessage="1" sqref="A1:B2">
      <formula1>$R$1:$R$2</formula1>
    </dataValidation>
    <dataValidation type="list" allowBlank="1" showInputMessage="1" showErrorMessage="1" sqref="B86:AF86 B9:AF9 B16:AC16 B23:AF23 B30:AE30 B37:AF37 B44:AE44 B51:AF51 B58:AF58 B65:AE65 B72:AF72 B79:AE79 B3">
      <formula1>$B$4:$M$4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9"/>
  <sheetViews>
    <sheetView tabSelected="1" workbookViewId="0">
      <selection sqref="A1:M4"/>
    </sheetView>
  </sheetViews>
  <sheetFormatPr baseColWidth="10" defaultRowHeight="15" x14ac:dyDescent="0.25"/>
  <cols>
    <col min="1" max="1" width="15.7109375" bestFit="1" customWidth="1"/>
    <col min="2" max="2" width="6.28515625" customWidth="1"/>
    <col min="3" max="3" width="4.7109375" customWidth="1"/>
    <col min="4" max="4" width="4.5703125" customWidth="1"/>
    <col min="5" max="5" width="5.28515625" customWidth="1"/>
    <col min="6" max="20" width="4.7109375" customWidth="1"/>
    <col min="21" max="21" width="6.28515625" customWidth="1"/>
    <col min="22" max="24" width="4.7109375" customWidth="1"/>
    <col min="25" max="25" width="5.140625" customWidth="1"/>
    <col min="26" max="26" width="5" customWidth="1"/>
    <col min="27" max="32" width="4.7109375" customWidth="1"/>
    <col min="34" max="34" width="17.5703125" bestFit="1" customWidth="1"/>
    <col min="35" max="35" width="16.5703125" bestFit="1" customWidth="1"/>
    <col min="36" max="36" width="16.7109375" bestFit="1" customWidth="1"/>
  </cols>
  <sheetData>
    <row r="1" spans="1:36" x14ac:dyDescent="0.25">
      <c r="A1" s="117"/>
      <c r="B1" s="117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5">
        <v>2010</v>
      </c>
      <c r="O1" s="115"/>
      <c r="P1" s="115"/>
      <c r="Q1" s="115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x14ac:dyDescent="0.25">
      <c r="A2" s="117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6"/>
      <c r="O2" s="116"/>
      <c r="P2" s="116"/>
      <c r="Q2" s="116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" t="s">
        <v>1</v>
      </c>
      <c r="AH2" s="3"/>
      <c r="AI2" s="4" t="s">
        <v>2</v>
      </c>
      <c r="AJ2" s="3"/>
    </row>
    <row r="3" spans="1:36" x14ac:dyDescent="0.25">
      <c r="A3" s="94"/>
      <c r="B3" s="9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6"/>
      <c r="O3" s="6"/>
      <c r="P3" s="6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" t="s">
        <v>3</v>
      </c>
      <c r="AH3" s="8"/>
      <c r="AI3" s="4" t="s">
        <v>4</v>
      </c>
      <c r="AJ3" s="3"/>
    </row>
    <row r="4" spans="1:36" s="14" customFormat="1" ht="15.75" thickBot="1" x14ac:dyDescent="0.3">
      <c r="A4" s="94"/>
      <c r="B4" s="95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"/>
      <c r="O4" s="11"/>
      <c r="P4" s="11"/>
      <c r="Q4" s="1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2"/>
      <c r="AH4" s="13"/>
      <c r="AI4" s="1"/>
      <c r="AJ4" s="1"/>
    </row>
    <row r="5" spans="1:36" s="14" customFormat="1" ht="15.75" thickBot="1" x14ac:dyDescent="0.3">
      <c r="A5" s="9"/>
      <c r="B5" s="15">
        <f>INT(MOD(INT((B8-2)/7)+0.6,52+5/28))+1</f>
        <v>53</v>
      </c>
      <c r="C5" s="15">
        <f t="shared" ref="C5:AF5" si="0">INT(MOD(INT((C8-2)/7)+0.6,52+5/28))+1</f>
        <v>53</v>
      </c>
      <c r="D5" s="15">
        <f t="shared" si="0"/>
        <v>53</v>
      </c>
      <c r="E5" s="15">
        <f t="shared" si="0"/>
        <v>1</v>
      </c>
      <c r="F5" s="15">
        <f t="shared" si="0"/>
        <v>1</v>
      </c>
      <c r="G5" s="15">
        <f t="shared" si="0"/>
        <v>1</v>
      </c>
      <c r="H5" s="15">
        <f t="shared" si="0"/>
        <v>1</v>
      </c>
      <c r="I5" s="15">
        <f t="shared" si="0"/>
        <v>1</v>
      </c>
      <c r="J5" s="15">
        <f t="shared" si="0"/>
        <v>1</v>
      </c>
      <c r="K5" s="15">
        <f t="shared" si="0"/>
        <v>1</v>
      </c>
      <c r="L5" s="15">
        <f t="shared" si="0"/>
        <v>2</v>
      </c>
      <c r="M5" s="15">
        <f t="shared" si="0"/>
        <v>2</v>
      </c>
      <c r="N5" s="15">
        <f t="shared" si="0"/>
        <v>2</v>
      </c>
      <c r="O5" s="15">
        <f t="shared" si="0"/>
        <v>2</v>
      </c>
      <c r="P5" s="15">
        <f t="shared" si="0"/>
        <v>2</v>
      </c>
      <c r="Q5" s="15">
        <f t="shared" si="0"/>
        <v>2</v>
      </c>
      <c r="R5" s="15">
        <f t="shared" si="0"/>
        <v>2</v>
      </c>
      <c r="S5" s="15">
        <f t="shared" si="0"/>
        <v>3</v>
      </c>
      <c r="T5" s="15">
        <f t="shared" si="0"/>
        <v>3</v>
      </c>
      <c r="U5" s="15">
        <f t="shared" si="0"/>
        <v>3</v>
      </c>
      <c r="V5" s="15">
        <f t="shared" si="0"/>
        <v>3</v>
      </c>
      <c r="W5" s="15">
        <f t="shared" si="0"/>
        <v>3</v>
      </c>
      <c r="X5" s="15">
        <f t="shared" si="0"/>
        <v>3</v>
      </c>
      <c r="Y5" s="15">
        <f t="shared" si="0"/>
        <v>3</v>
      </c>
      <c r="Z5" s="15">
        <f t="shared" si="0"/>
        <v>4</v>
      </c>
      <c r="AA5" s="15">
        <f t="shared" si="0"/>
        <v>4</v>
      </c>
      <c r="AB5" s="15">
        <f t="shared" si="0"/>
        <v>4</v>
      </c>
      <c r="AC5" s="15">
        <f t="shared" si="0"/>
        <v>4</v>
      </c>
      <c r="AD5" s="15">
        <f t="shared" si="0"/>
        <v>4</v>
      </c>
      <c r="AE5" s="15">
        <f t="shared" si="0"/>
        <v>4</v>
      </c>
      <c r="AF5" s="15">
        <f t="shared" si="0"/>
        <v>4</v>
      </c>
      <c r="AG5" s="12"/>
      <c r="AH5" s="13"/>
      <c r="AI5" s="1"/>
      <c r="AJ5" s="1"/>
    </row>
    <row r="6" spans="1:36" s="14" customFormat="1" ht="32.25" thickBot="1" x14ac:dyDescent="0.3">
      <c r="A6" s="16" t="s">
        <v>5</v>
      </c>
      <c r="B6" s="100">
        <f>DATE($N$1,MONTH(C1),1)</f>
        <v>40179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2"/>
      <c r="AG6" s="2" t="s">
        <v>6</v>
      </c>
      <c r="AH6" s="17"/>
      <c r="AI6" s="18" t="s">
        <v>7</v>
      </c>
      <c r="AJ6" s="17"/>
    </row>
    <row r="7" spans="1:36" s="14" customFormat="1" x14ac:dyDescent="0.25">
      <c r="A7" s="16" t="s">
        <v>8</v>
      </c>
      <c r="B7" s="19">
        <f>B8</f>
        <v>40179</v>
      </c>
      <c r="C7" s="19">
        <f t="shared" ref="C7:AF7" si="1">C8</f>
        <v>40180</v>
      </c>
      <c r="D7" s="19">
        <f t="shared" si="1"/>
        <v>40181</v>
      </c>
      <c r="E7" s="19">
        <f t="shared" si="1"/>
        <v>40182</v>
      </c>
      <c r="F7" s="19">
        <f t="shared" si="1"/>
        <v>40183</v>
      </c>
      <c r="G7" s="19">
        <f t="shared" si="1"/>
        <v>40184</v>
      </c>
      <c r="H7" s="19">
        <f t="shared" si="1"/>
        <v>40185</v>
      </c>
      <c r="I7" s="19">
        <f t="shared" si="1"/>
        <v>40186</v>
      </c>
      <c r="J7" s="19">
        <f t="shared" si="1"/>
        <v>40187</v>
      </c>
      <c r="K7" s="19">
        <f t="shared" si="1"/>
        <v>40188</v>
      </c>
      <c r="L7" s="19">
        <f t="shared" si="1"/>
        <v>40189</v>
      </c>
      <c r="M7" s="19">
        <f t="shared" si="1"/>
        <v>40190</v>
      </c>
      <c r="N7" s="19">
        <f t="shared" si="1"/>
        <v>40191</v>
      </c>
      <c r="O7" s="19">
        <f t="shared" si="1"/>
        <v>40192</v>
      </c>
      <c r="P7" s="19">
        <f t="shared" si="1"/>
        <v>40193</v>
      </c>
      <c r="Q7" s="19">
        <f t="shared" si="1"/>
        <v>40194</v>
      </c>
      <c r="R7" s="19">
        <f t="shared" si="1"/>
        <v>40195</v>
      </c>
      <c r="S7" s="19">
        <f t="shared" si="1"/>
        <v>40196</v>
      </c>
      <c r="T7" s="19">
        <f t="shared" si="1"/>
        <v>40197</v>
      </c>
      <c r="U7" s="19">
        <f t="shared" si="1"/>
        <v>40198</v>
      </c>
      <c r="V7" s="19">
        <f t="shared" si="1"/>
        <v>40199</v>
      </c>
      <c r="W7" s="19">
        <f t="shared" si="1"/>
        <v>40200</v>
      </c>
      <c r="X7" s="19">
        <f t="shared" si="1"/>
        <v>40201</v>
      </c>
      <c r="Y7" s="19">
        <f t="shared" si="1"/>
        <v>40202</v>
      </c>
      <c r="Z7" s="19">
        <f t="shared" si="1"/>
        <v>40203</v>
      </c>
      <c r="AA7" s="19">
        <f t="shared" si="1"/>
        <v>40204</v>
      </c>
      <c r="AB7" s="19">
        <f t="shared" si="1"/>
        <v>40205</v>
      </c>
      <c r="AC7" s="19">
        <f t="shared" si="1"/>
        <v>40206</v>
      </c>
      <c r="AD7" s="19">
        <f t="shared" si="1"/>
        <v>40207</v>
      </c>
      <c r="AE7" s="19">
        <f t="shared" si="1"/>
        <v>40208</v>
      </c>
      <c r="AF7" s="20">
        <f t="shared" si="1"/>
        <v>40209</v>
      </c>
      <c r="AG7" s="2" t="s">
        <v>9</v>
      </c>
      <c r="AH7" s="17"/>
      <c r="AI7" s="21" t="s">
        <v>10</v>
      </c>
      <c r="AJ7" s="17"/>
    </row>
    <row r="8" spans="1:36" s="14" customFormat="1" x14ac:dyDescent="0.25">
      <c r="A8" s="16" t="s">
        <v>11</v>
      </c>
      <c r="B8" s="22">
        <f>DATE($N$1,MONTH(B6),1)</f>
        <v>40179</v>
      </c>
      <c r="C8" s="22">
        <f>IF(B8="","",IF(MONTH(B8+1)&lt;&gt;MONTH(B8),"",B8+1))</f>
        <v>40180</v>
      </c>
      <c r="D8" s="22">
        <f t="shared" ref="D8:AF8" si="2">IF(C8="","",IF(MONTH(C8+1)&lt;&gt;MONTH(C8),"",C8+1))</f>
        <v>40181</v>
      </c>
      <c r="E8" s="22">
        <f t="shared" si="2"/>
        <v>40182</v>
      </c>
      <c r="F8" s="22">
        <f t="shared" si="2"/>
        <v>40183</v>
      </c>
      <c r="G8" s="22">
        <f t="shared" si="2"/>
        <v>40184</v>
      </c>
      <c r="H8" s="22">
        <f t="shared" si="2"/>
        <v>40185</v>
      </c>
      <c r="I8" s="22">
        <f t="shared" si="2"/>
        <v>40186</v>
      </c>
      <c r="J8" s="22">
        <f t="shared" si="2"/>
        <v>40187</v>
      </c>
      <c r="K8" s="22">
        <f t="shared" si="2"/>
        <v>40188</v>
      </c>
      <c r="L8" s="22">
        <f t="shared" si="2"/>
        <v>40189</v>
      </c>
      <c r="M8" s="22">
        <f t="shared" si="2"/>
        <v>40190</v>
      </c>
      <c r="N8" s="22">
        <f t="shared" si="2"/>
        <v>40191</v>
      </c>
      <c r="O8" s="22">
        <f t="shared" si="2"/>
        <v>40192</v>
      </c>
      <c r="P8" s="22">
        <f t="shared" si="2"/>
        <v>40193</v>
      </c>
      <c r="Q8" s="22">
        <f t="shared" si="2"/>
        <v>40194</v>
      </c>
      <c r="R8" s="22">
        <f t="shared" si="2"/>
        <v>40195</v>
      </c>
      <c r="S8" s="22">
        <f t="shared" si="2"/>
        <v>40196</v>
      </c>
      <c r="T8" s="22">
        <f t="shared" si="2"/>
        <v>40197</v>
      </c>
      <c r="U8" s="22">
        <f t="shared" si="2"/>
        <v>40198</v>
      </c>
      <c r="V8" s="22">
        <f t="shared" si="2"/>
        <v>40199</v>
      </c>
      <c r="W8" s="22">
        <f t="shared" si="2"/>
        <v>40200</v>
      </c>
      <c r="X8" s="22">
        <f t="shared" si="2"/>
        <v>40201</v>
      </c>
      <c r="Y8" s="22">
        <f t="shared" si="2"/>
        <v>40202</v>
      </c>
      <c r="Z8" s="22">
        <f t="shared" si="2"/>
        <v>40203</v>
      </c>
      <c r="AA8" s="22">
        <f t="shared" si="2"/>
        <v>40204</v>
      </c>
      <c r="AB8" s="22">
        <f t="shared" si="2"/>
        <v>40205</v>
      </c>
      <c r="AC8" s="22">
        <f t="shared" si="2"/>
        <v>40206</v>
      </c>
      <c r="AD8" s="22">
        <f t="shared" si="2"/>
        <v>40207</v>
      </c>
      <c r="AE8" s="22">
        <f t="shared" si="2"/>
        <v>40208</v>
      </c>
      <c r="AF8" s="23">
        <f t="shared" si="2"/>
        <v>40209</v>
      </c>
      <c r="AG8" s="24" t="s">
        <v>12</v>
      </c>
      <c r="AH8" s="25"/>
      <c r="AI8" s="26" t="s">
        <v>13</v>
      </c>
      <c r="AJ8" s="27"/>
    </row>
    <row r="9" spans="1:36" s="14" customFormat="1" x14ac:dyDescent="0.25">
      <c r="A9" s="16" t="s">
        <v>2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30" t="s">
        <v>14</v>
      </c>
      <c r="AH9" s="31"/>
      <c r="AI9" s="18" t="s">
        <v>15</v>
      </c>
      <c r="AJ9" s="27"/>
    </row>
    <row r="10" spans="1:36" s="14" customFormat="1" x14ac:dyDescent="0.25">
      <c r="A10" s="16" t="s">
        <v>16</v>
      </c>
      <c r="B10" s="32"/>
      <c r="C10" s="33"/>
      <c r="D10" s="33"/>
      <c r="E10" s="33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0" t="s">
        <v>17</v>
      </c>
      <c r="AH10" s="35"/>
      <c r="AI10" s="36" t="s">
        <v>18</v>
      </c>
      <c r="AJ10" s="27"/>
    </row>
    <row r="11" spans="1:36" s="14" customFormat="1" ht="15.75" thickBot="1" x14ac:dyDescent="0.3">
      <c r="A11" s="9"/>
      <c r="B11" s="9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11"/>
      <c r="O11" s="11"/>
      <c r="P11" s="11"/>
      <c r="Q11" s="1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2"/>
      <c r="AH11" s="13"/>
      <c r="AI11" s="1"/>
      <c r="AJ11" s="1"/>
    </row>
    <row r="12" spans="1:36" s="14" customFormat="1" ht="15.75" thickBot="1" x14ac:dyDescent="0.3">
      <c r="A12" s="9"/>
      <c r="B12" s="15">
        <f>INT(MOD(INT((B15-2)/7)+0.6,52+5/28))+1</f>
        <v>5</v>
      </c>
      <c r="C12" s="15">
        <f t="shared" ref="C12:AC12" si="3">INT(MOD(INT((C15-2)/7)+0.6,52+5/28))+1</f>
        <v>5</v>
      </c>
      <c r="D12" s="15">
        <f t="shared" si="3"/>
        <v>5</v>
      </c>
      <c r="E12" s="15">
        <f t="shared" si="3"/>
        <v>5</v>
      </c>
      <c r="F12" s="15">
        <f t="shared" si="3"/>
        <v>5</v>
      </c>
      <c r="G12" s="15">
        <f t="shared" si="3"/>
        <v>5</v>
      </c>
      <c r="H12" s="15">
        <f t="shared" si="3"/>
        <v>5</v>
      </c>
      <c r="I12" s="15">
        <f t="shared" si="3"/>
        <v>6</v>
      </c>
      <c r="J12" s="15">
        <f t="shared" si="3"/>
        <v>6</v>
      </c>
      <c r="K12" s="15">
        <f t="shared" si="3"/>
        <v>6</v>
      </c>
      <c r="L12" s="15">
        <f t="shared" si="3"/>
        <v>6</v>
      </c>
      <c r="M12" s="15">
        <f t="shared" si="3"/>
        <v>6</v>
      </c>
      <c r="N12" s="15">
        <f t="shared" si="3"/>
        <v>6</v>
      </c>
      <c r="O12" s="15">
        <f t="shared" si="3"/>
        <v>6</v>
      </c>
      <c r="P12" s="15">
        <f t="shared" si="3"/>
        <v>7</v>
      </c>
      <c r="Q12" s="15">
        <f t="shared" si="3"/>
        <v>7</v>
      </c>
      <c r="R12" s="15">
        <f t="shared" si="3"/>
        <v>7</v>
      </c>
      <c r="S12" s="15">
        <f t="shared" si="3"/>
        <v>7</v>
      </c>
      <c r="T12" s="15">
        <f t="shared" si="3"/>
        <v>7</v>
      </c>
      <c r="U12" s="15">
        <f t="shared" si="3"/>
        <v>7</v>
      </c>
      <c r="V12" s="15">
        <f t="shared" si="3"/>
        <v>7</v>
      </c>
      <c r="W12" s="15">
        <f t="shared" si="3"/>
        <v>8</v>
      </c>
      <c r="X12" s="15">
        <f t="shared" si="3"/>
        <v>8</v>
      </c>
      <c r="Y12" s="15">
        <f t="shared" si="3"/>
        <v>8</v>
      </c>
      <c r="Z12" s="15">
        <f t="shared" si="3"/>
        <v>8</v>
      </c>
      <c r="AA12" s="15">
        <f t="shared" si="3"/>
        <v>8</v>
      </c>
      <c r="AB12" s="15">
        <f t="shared" si="3"/>
        <v>8</v>
      </c>
      <c r="AC12" s="38">
        <f t="shared" si="3"/>
        <v>8</v>
      </c>
      <c r="AD12" s="39"/>
      <c r="AE12" s="39"/>
      <c r="AF12" s="39"/>
      <c r="AG12" s="12"/>
      <c r="AH12" s="13"/>
      <c r="AI12" s="1"/>
      <c r="AJ12" s="1"/>
    </row>
    <row r="13" spans="1:36" s="14" customFormat="1" ht="32.25" thickBot="1" x14ac:dyDescent="0.3">
      <c r="A13" s="16" t="s">
        <v>5</v>
      </c>
      <c r="B13" s="100">
        <f>DATE($N$1,MONTH(B6)+1,1)</f>
        <v>40210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2"/>
      <c r="AD13" s="1"/>
      <c r="AE13" s="1"/>
      <c r="AF13" s="1"/>
      <c r="AG13" s="2" t="s">
        <v>6</v>
      </c>
      <c r="AH13" s="17"/>
      <c r="AI13" s="18" t="s">
        <v>7</v>
      </c>
      <c r="AJ13" s="17"/>
    </row>
    <row r="14" spans="1:36" s="14" customFormat="1" x14ac:dyDescent="0.25">
      <c r="A14" s="16" t="s">
        <v>8</v>
      </c>
      <c r="B14" s="19">
        <f>B15</f>
        <v>40210</v>
      </c>
      <c r="C14" s="19">
        <f t="shared" ref="C14:AE14" si="4">C15</f>
        <v>40211</v>
      </c>
      <c r="D14" s="19">
        <f t="shared" si="4"/>
        <v>40212</v>
      </c>
      <c r="E14" s="19">
        <f t="shared" si="4"/>
        <v>40213</v>
      </c>
      <c r="F14" s="19">
        <f t="shared" si="4"/>
        <v>40214</v>
      </c>
      <c r="G14" s="19">
        <f t="shared" si="4"/>
        <v>40215</v>
      </c>
      <c r="H14" s="19">
        <f t="shared" si="4"/>
        <v>40216</v>
      </c>
      <c r="I14" s="19">
        <f t="shared" si="4"/>
        <v>40217</v>
      </c>
      <c r="J14" s="19">
        <f t="shared" si="4"/>
        <v>40218</v>
      </c>
      <c r="K14" s="19">
        <f t="shared" si="4"/>
        <v>40219</v>
      </c>
      <c r="L14" s="19">
        <f t="shared" si="4"/>
        <v>40220</v>
      </c>
      <c r="M14" s="19">
        <f t="shared" si="4"/>
        <v>40221</v>
      </c>
      <c r="N14" s="19">
        <f t="shared" si="4"/>
        <v>40222</v>
      </c>
      <c r="O14" s="19">
        <f t="shared" si="4"/>
        <v>40223</v>
      </c>
      <c r="P14" s="19">
        <f t="shared" si="4"/>
        <v>40224</v>
      </c>
      <c r="Q14" s="19">
        <f t="shared" si="4"/>
        <v>40225</v>
      </c>
      <c r="R14" s="19">
        <f t="shared" si="4"/>
        <v>40226</v>
      </c>
      <c r="S14" s="19">
        <f t="shared" si="4"/>
        <v>40227</v>
      </c>
      <c r="T14" s="19">
        <f t="shared" si="4"/>
        <v>40228</v>
      </c>
      <c r="U14" s="19">
        <f t="shared" si="4"/>
        <v>40229</v>
      </c>
      <c r="V14" s="19">
        <f t="shared" si="4"/>
        <v>40230</v>
      </c>
      <c r="W14" s="19">
        <f t="shared" si="4"/>
        <v>40231</v>
      </c>
      <c r="X14" s="19">
        <f t="shared" si="4"/>
        <v>40232</v>
      </c>
      <c r="Y14" s="19">
        <f t="shared" si="4"/>
        <v>40233</v>
      </c>
      <c r="Z14" s="19">
        <f t="shared" si="4"/>
        <v>40234</v>
      </c>
      <c r="AA14" s="19">
        <f t="shared" si="4"/>
        <v>40235</v>
      </c>
      <c r="AB14" s="19">
        <f t="shared" si="4"/>
        <v>40236</v>
      </c>
      <c r="AC14" s="20">
        <f t="shared" si="4"/>
        <v>40237</v>
      </c>
      <c r="AD14" s="40" t="str">
        <f t="shared" si="4"/>
        <v/>
      </c>
      <c r="AE14" s="40" t="str">
        <f t="shared" si="4"/>
        <v/>
      </c>
      <c r="AF14" s="1"/>
      <c r="AG14" s="2" t="s">
        <v>9</v>
      </c>
      <c r="AH14" s="17"/>
      <c r="AI14" s="21" t="s">
        <v>10</v>
      </c>
      <c r="AJ14" s="17"/>
    </row>
    <row r="15" spans="1:36" s="14" customFormat="1" x14ac:dyDescent="0.25">
      <c r="A15" s="16" t="s">
        <v>11</v>
      </c>
      <c r="B15" s="22">
        <f>DATE($N$1,MONTH(B13),1)</f>
        <v>40210</v>
      </c>
      <c r="C15" s="22">
        <f>IF(B15="","",IF(MONTH(B15+1)&lt;&gt;MONTH(B15),"",B15+1))</f>
        <v>40211</v>
      </c>
      <c r="D15" s="22">
        <f t="shared" ref="D15:AE15" si="5">IF(C15="","",IF(MONTH(C15+1)&lt;&gt;MONTH(C15),"",C15+1))</f>
        <v>40212</v>
      </c>
      <c r="E15" s="22">
        <f t="shared" si="5"/>
        <v>40213</v>
      </c>
      <c r="F15" s="22">
        <f t="shared" si="5"/>
        <v>40214</v>
      </c>
      <c r="G15" s="22">
        <f t="shared" si="5"/>
        <v>40215</v>
      </c>
      <c r="H15" s="22">
        <f t="shared" si="5"/>
        <v>40216</v>
      </c>
      <c r="I15" s="22">
        <f t="shared" si="5"/>
        <v>40217</v>
      </c>
      <c r="J15" s="22">
        <f t="shared" si="5"/>
        <v>40218</v>
      </c>
      <c r="K15" s="22">
        <f t="shared" si="5"/>
        <v>40219</v>
      </c>
      <c r="L15" s="22">
        <f t="shared" si="5"/>
        <v>40220</v>
      </c>
      <c r="M15" s="22">
        <f t="shared" si="5"/>
        <v>40221</v>
      </c>
      <c r="N15" s="22">
        <f t="shared" si="5"/>
        <v>40222</v>
      </c>
      <c r="O15" s="22">
        <f t="shared" si="5"/>
        <v>40223</v>
      </c>
      <c r="P15" s="22">
        <f t="shared" si="5"/>
        <v>40224</v>
      </c>
      <c r="Q15" s="22">
        <f t="shared" si="5"/>
        <v>40225</v>
      </c>
      <c r="R15" s="22">
        <f t="shared" si="5"/>
        <v>40226</v>
      </c>
      <c r="S15" s="22">
        <f t="shared" si="5"/>
        <v>40227</v>
      </c>
      <c r="T15" s="22">
        <f t="shared" si="5"/>
        <v>40228</v>
      </c>
      <c r="U15" s="22">
        <f t="shared" si="5"/>
        <v>40229</v>
      </c>
      <c r="V15" s="22">
        <f t="shared" si="5"/>
        <v>40230</v>
      </c>
      <c r="W15" s="22">
        <f t="shared" si="5"/>
        <v>40231</v>
      </c>
      <c r="X15" s="22">
        <f t="shared" si="5"/>
        <v>40232</v>
      </c>
      <c r="Y15" s="22">
        <f t="shared" si="5"/>
        <v>40233</v>
      </c>
      <c r="Z15" s="22">
        <f t="shared" si="5"/>
        <v>40234</v>
      </c>
      <c r="AA15" s="22">
        <f t="shared" si="5"/>
        <v>40235</v>
      </c>
      <c r="AB15" s="22">
        <f t="shared" si="5"/>
        <v>40236</v>
      </c>
      <c r="AC15" s="23">
        <f t="shared" si="5"/>
        <v>40237</v>
      </c>
      <c r="AD15" s="41" t="str">
        <f t="shared" si="5"/>
        <v/>
      </c>
      <c r="AE15" s="41" t="str">
        <f t="shared" si="5"/>
        <v/>
      </c>
      <c r="AF15" s="1"/>
      <c r="AG15" s="24" t="s">
        <v>12</v>
      </c>
      <c r="AH15" s="25"/>
      <c r="AI15" s="26" t="s">
        <v>19</v>
      </c>
      <c r="AJ15" s="35"/>
    </row>
    <row r="16" spans="1:36" s="14" customFormat="1" x14ac:dyDescent="0.25">
      <c r="A16" s="16" t="s">
        <v>2</v>
      </c>
      <c r="B16" s="42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43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1"/>
      <c r="AE16" s="1"/>
      <c r="AF16" s="1"/>
      <c r="AG16" s="30" t="s">
        <v>14</v>
      </c>
      <c r="AH16" s="31"/>
      <c r="AI16" s="18" t="s">
        <v>15</v>
      </c>
      <c r="AJ16" s="27"/>
    </row>
    <row r="17" spans="1:36" s="14" customFormat="1" x14ac:dyDescent="0.25">
      <c r="A17" s="16" t="s">
        <v>16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44"/>
      <c r="O17" s="44"/>
      <c r="P17" s="44"/>
      <c r="Q17" s="4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1"/>
      <c r="AE17" s="1"/>
      <c r="AF17" s="1"/>
      <c r="AG17" s="30" t="s">
        <v>17</v>
      </c>
      <c r="AH17" s="35"/>
      <c r="AI17" s="36" t="s">
        <v>18</v>
      </c>
      <c r="AJ17" s="27"/>
    </row>
    <row r="18" spans="1:36" s="14" customFormat="1" ht="15.75" thickBot="1" x14ac:dyDescent="0.3">
      <c r="A18" s="9"/>
      <c r="B18" s="9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11"/>
      <c r="O18" s="11"/>
      <c r="P18" s="11"/>
      <c r="Q18" s="1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2"/>
      <c r="AH18" s="13"/>
      <c r="AI18" s="1"/>
      <c r="AJ18" s="1"/>
    </row>
    <row r="19" spans="1:36" s="14" customFormat="1" ht="15.75" thickBot="1" x14ac:dyDescent="0.3">
      <c r="A19" s="9"/>
      <c r="B19" s="15">
        <f>INT(MOD(INT((B22-2)/7)+0.6,52+5/28))+1</f>
        <v>9</v>
      </c>
      <c r="C19" s="15">
        <f t="shared" ref="C19:AF19" si="6">INT(MOD(INT((C22-2)/7)+0.6,52+5/28))+1</f>
        <v>9</v>
      </c>
      <c r="D19" s="15">
        <f t="shared" si="6"/>
        <v>9</v>
      </c>
      <c r="E19" s="15">
        <f t="shared" si="6"/>
        <v>9</v>
      </c>
      <c r="F19" s="15">
        <f t="shared" si="6"/>
        <v>9</v>
      </c>
      <c r="G19" s="15">
        <f t="shared" si="6"/>
        <v>9</v>
      </c>
      <c r="H19" s="15">
        <f t="shared" si="6"/>
        <v>9</v>
      </c>
      <c r="I19" s="15">
        <f t="shared" si="6"/>
        <v>10</v>
      </c>
      <c r="J19" s="15">
        <f t="shared" si="6"/>
        <v>10</v>
      </c>
      <c r="K19" s="15">
        <f t="shared" si="6"/>
        <v>10</v>
      </c>
      <c r="L19" s="15">
        <f t="shared" si="6"/>
        <v>10</v>
      </c>
      <c r="M19" s="15">
        <f t="shared" si="6"/>
        <v>10</v>
      </c>
      <c r="N19" s="15">
        <f t="shared" si="6"/>
        <v>10</v>
      </c>
      <c r="O19" s="15">
        <f t="shared" si="6"/>
        <v>10</v>
      </c>
      <c r="P19" s="15">
        <f t="shared" si="6"/>
        <v>11</v>
      </c>
      <c r="Q19" s="15">
        <f t="shared" si="6"/>
        <v>11</v>
      </c>
      <c r="R19" s="15">
        <f t="shared" si="6"/>
        <v>11</v>
      </c>
      <c r="S19" s="15">
        <f t="shared" si="6"/>
        <v>11</v>
      </c>
      <c r="T19" s="15">
        <f t="shared" si="6"/>
        <v>11</v>
      </c>
      <c r="U19" s="15">
        <f t="shared" si="6"/>
        <v>11</v>
      </c>
      <c r="V19" s="15">
        <f t="shared" si="6"/>
        <v>11</v>
      </c>
      <c r="W19" s="15">
        <f t="shared" si="6"/>
        <v>12</v>
      </c>
      <c r="X19" s="15">
        <f t="shared" si="6"/>
        <v>12</v>
      </c>
      <c r="Y19" s="15">
        <f t="shared" si="6"/>
        <v>12</v>
      </c>
      <c r="Z19" s="15">
        <f t="shared" si="6"/>
        <v>12</v>
      </c>
      <c r="AA19" s="15">
        <f t="shared" si="6"/>
        <v>12</v>
      </c>
      <c r="AB19" s="15">
        <f t="shared" si="6"/>
        <v>12</v>
      </c>
      <c r="AC19" s="15">
        <f t="shared" si="6"/>
        <v>12</v>
      </c>
      <c r="AD19" s="15">
        <f t="shared" si="6"/>
        <v>13</v>
      </c>
      <c r="AE19" s="15">
        <f t="shared" si="6"/>
        <v>13</v>
      </c>
      <c r="AF19" s="38">
        <f t="shared" si="6"/>
        <v>13</v>
      </c>
      <c r="AG19" s="12"/>
      <c r="AH19" s="13"/>
      <c r="AI19" s="1"/>
      <c r="AJ19" s="1"/>
    </row>
    <row r="20" spans="1:36" s="14" customFormat="1" ht="32.25" thickBot="1" x14ac:dyDescent="0.3">
      <c r="A20" s="16" t="s">
        <v>5</v>
      </c>
      <c r="B20" s="100">
        <f>DATE($N$1,MONTH(B13)+1,1)</f>
        <v>40238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2"/>
      <c r="AG20" s="2" t="s">
        <v>6</v>
      </c>
      <c r="AH20" s="17"/>
      <c r="AI20" s="18" t="s">
        <v>7</v>
      </c>
      <c r="AJ20" s="17"/>
    </row>
    <row r="21" spans="1:36" s="14" customFormat="1" x14ac:dyDescent="0.25">
      <c r="A21" s="16" t="s">
        <v>8</v>
      </c>
      <c r="B21" s="19">
        <f>B22</f>
        <v>40238</v>
      </c>
      <c r="C21" s="19">
        <f t="shared" ref="C21:AF21" si="7">C22</f>
        <v>40239</v>
      </c>
      <c r="D21" s="19">
        <f t="shared" si="7"/>
        <v>40240</v>
      </c>
      <c r="E21" s="19">
        <f t="shared" si="7"/>
        <v>40241</v>
      </c>
      <c r="F21" s="19">
        <f t="shared" si="7"/>
        <v>40242</v>
      </c>
      <c r="G21" s="19">
        <f t="shared" si="7"/>
        <v>40243</v>
      </c>
      <c r="H21" s="19">
        <f t="shared" si="7"/>
        <v>40244</v>
      </c>
      <c r="I21" s="19">
        <f t="shared" si="7"/>
        <v>40245</v>
      </c>
      <c r="J21" s="19">
        <f t="shared" si="7"/>
        <v>40246</v>
      </c>
      <c r="K21" s="19">
        <f t="shared" si="7"/>
        <v>40247</v>
      </c>
      <c r="L21" s="19">
        <f t="shared" si="7"/>
        <v>40248</v>
      </c>
      <c r="M21" s="19">
        <f t="shared" si="7"/>
        <v>40249</v>
      </c>
      <c r="N21" s="19">
        <f t="shared" si="7"/>
        <v>40250</v>
      </c>
      <c r="O21" s="19">
        <f t="shared" si="7"/>
        <v>40251</v>
      </c>
      <c r="P21" s="19">
        <f t="shared" si="7"/>
        <v>40252</v>
      </c>
      <c r="Q21" s="19">
        <f t="shared" si="7"/>
        <v>40253</v>
      </c>
      <c r="R21" s="19">
        <f t="shared" si="7"/>
        <v>40254</v>
      </c>
      <c r="S21" s="19">
        <f t="shared" si="7"/>
        <v>40255</v>
      </c>
      <c r="T21" s="19">
        <f t="shared" si="7"/>
        <v>40256</v>
      </c>
      <c r="U21" s="19">
        <f t="shared" si="7"/>
        <v>40257</v>
      </c>
      <c r="V21" s="19">
        <f t="shared" si="7"/>
        <v>40258</v>
      </c>
      <c r="W21" s="19">
        <f t="shared" si="7"/>
        <v>40259</v>
      </c>
      <c r="X21" s="19">
        <f t="shared" si="7"/>
        <v>40260</v>
      </c>
      <c r="Y21" s="19">
        <f t="shared" si="7"/>
        <v>40261</v>
      </c>
      <c r="Z21" s="19">
        <f t="shared" si="7"/>
        <v>40262</v>
      </c>
      <c r="AA21" s="19">
        <f t="shared" si="7"/>
        <v>40263</v>
      </c>
      <c r="AB21" s="19">
        <f t="shared" si="7"/>
        <v>40264</v>
      </c>
      <c r="AC21" s="19">
        <f t="shared" si="7"/>
        <v>40265</v>
      </c>
      <c r="AD21" s="19">
        <f t="shared" si="7"/>
        <v>40266</v>
      </c>
      <c r="AE21" s="19">
        <f t="shared" si="7"/>
        <v>40267</v>
      </c>
      <c r="AF21" s="20">
        <f t="shared" si="7"/>
        <v>40268</v>
      </c>
      <c r="AG21" s="2" t="s">
        <v>9</v>
      </c>
      <c r="AH21" s="17"/>
      <c r="AI21" s="21" t="s">
        <v>10</v>
      </c>
      <c r="AJ21" s="17"/>
    </row>
    <row r="22" spans="1:36" s="14" customFormat="1" x14ac:dyDescent="0.25">
      <c r="A22" s="16" t="s">
        <v>11</v>
      </c>
      <c r="B22" s="22">
        <f>DATE($N$1,MONTH(B20),1)</f>
        <v>40238</v>
      </c>
      <c r="C22" s="22">
        <f>IF(B22="","",IF(MONTH(B22+1)&lt;&gt;MONTH(B22),"",B22+1))</f>
        <v>40239</v>
      </c>
      <c r="D22" s="22">
        <f t="shared" ref="D22:AF22" si="8">IF(C22="","",IF(MONTH(C22+1)&lt;&gt;MONTH(C22),"",C22+1))</f>
        <v>40240</v>
      </c>
      <c r="E22" s="22">
        <f t="shared" si="8"/>
        <v>40241</v>
      </c>
      <c r="F22" s="22">
        <f t="shared" si="8"/>
        <v>40242</v>
      </c>
      <c r="G22" s="22">
        <f t="shared" si="8"/>
        <v>40243</v>
      </c>
      <c r="H22" s="22">
        <f t="shared" si="8"/>
        <v>40244</v>
      </c>
      <c r="I22" s="22">
        <f t="shared" si="8"/>
        <v>40245</v>
      </c>
      <c r="J22" s="22">
        <f t="shared" si="8"/>
        <v>40246</v>
      </c>
      <c r="K22" s="22">
        <f t="shared" si="8"/>
        <v>40247</v>
      </c>
      <c r="L22" s="22">
        <f t="shared" si="8"/>
        <v>40248</v>
      </c>
      <c r="M22" s="22">
        <f t="shared" si="8"/>
        <v>40249</v>
      </c>
      <c r="N22" s="22">
        <f t="shared" si="8"/>
        <v>40250</v>
      </c>
      <c r="O22" s="22">
        <f t="shared" si="8"/>
        <v>40251</v>
      </c>
      <c r="P22" s="22">
        <f t="shared" si="8"/>
        <v>40252</v>
      </c>
      <c r="Q22" s="22">
        <f t="shared" si="8"/>
        <v>40253</v>
      </c>
      <c r="R22" s="22">
        <f t="shared" si="8"/>
        <v>40254</v>
      </c>
      <c r="S22" s="22">
        <f t="shared" si="8"/>
        <v>40255</v>
      </c>
      <c r="T22" s="22">
        <f t="shared" si="8"/>
        <v>40256</v>
      </c>
      <c r="U22" s="22">
        <f t="shared" si="8"/>
        <v>40257</v>
      </c>
      <c r="V22" s="22">
        <f t="shared" si="8"/>
        <v>40258</v>
      </c>
      <c r="W22" s="22">
        <f t="shared" si="8"/>
        <v>40259</v>
      </c>
      <c r="X22" s="22">
        <f t="shared" si="8"/>
        <v>40260</v>
      </c>
      <c r="Y22" s="22">
        <f t="shared" si="8"/>
        <v>40261</v>
      </c>
      <c r="Z22" s="22">
        <f t="shared" si="8"/>
        <v>40262</v>
      </c>
      <c r="AA22" s="22">
        <f t="shared" si="8"/>
        <v>40263</v>
      </c>
      <c r="AB22" s="22">
        <f t="shared" si="8"/>
        <v>40264</v>
      </c>
      <c r="AC22" s="22">
        <f t="shared" si="8"/>
        <v>40265</v>
      </c>
      <c r="AD22" s="22">
        <f t="shared" si="8"/>
        <v>40266</v>
      </c>
      <c r="AE22" s="22">
        <f t="shared" si="8"/>
        <v>40267</v>
      </c>
      <c r="AF22" s="23">
        <f t="shared" si="8"/>
        <v>40268</v>
      </c>
      <c r="AG22" s="24" t="s">
        <v>12</v>
      </c>
      <c r="AH22" s="25"/>
      <c r="AI22" s="26" t="s">
        <v>20</v>
      </c>
      <c r="AJ22" s="35"/>
    </row>
    <row r="23" spans="1:36" s="14" customFormat="1" x14ac:dyDescent="0.25">
      <c r="A23" s="16" t="s">
        <v>2</v>
      </c>
      <c r="B23" s="45"/>
      <c r="C23" s="45"/>
      <c r="D23" s="45"/>
      <c r="E23" s="46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30" t="s">
        <v>14</v>
      </c>
      <c r="AH23" s="31"/>
      <c r="AI23" s="18" t="s">
        <v>15</v>
      </c>
      <c r="AJ23" s="27"/>
    </row>
    <row r="24" spans="1:36" s="14" customFormat="1" x14ac:dyDescent="0.25">
      <c r="A24" s="16" t="s">
        <v>16</v>
      </c>
      <c r="B24" s="32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44"/>
      <c r="O24" s="44"/>
      <c r="P24" s="44"/>
      <c r="Q24" s="4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0" t="s">
        <v>17</v>
      </c>
      <c r="AH24" s="35"/>
      <c r="AI24" s="36" t="s">
        <v>18</v>
      </c>
      <c r="AJ24" s="27"/>
    </row>
    <row r="25" spans="1:36" s="14" customFormat="1" ht="15.75" thickBot="1" x14ac:dyDescent="0.3">
      <c r="A25" s="9"/>
      <c r="B25" s="9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11"/>
      <c r="O25" s="11"/>
      <c r="P25" s="11"/>
      <c r="Q25" s="1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2"/>
      <c r="AH25" s="13"/>
      <c r="AI25" s="1"/>
      <c r="AJ25" s="1"/>
    </row>
    <row r="26" spans="1:36" s="14" customFormat="1" ht="15.75" thickBot="1" x14ac:dyDescent="0.3">
      <c r="A26" s="9"/>
      <c r="B26" s="15">
        <f>INT(MOD(INT((B29-2)/7)+0.6,52+5/28))+1</f>
        <v>13</v>
      </c>
      <c r="C26" s="15">
        <f t="shared" ref="C26:AE26" si="9">INT(MOD(INT((C29-2)/7)+0.6,52+5/28))+1</f>
        <v>13</v>
      </c>
      <c r="D26" s="15">
        <f t="shared" si="9"/>
        <v>13</v>
      </c>
      <c r="E26" s="15">
        <f t="shared" si="9"/>
        <v>13</v>
      </c>
      <c r="F26" s="15">
        <f t="shared" si="9"/>
        <v>14</v>
      </c>
      <c r="G26" s="15">
        <f t="shared" si="9"/>
        <v>14</v>
      </c>
      <c r="H26" s="15">
        <f t="shared" si="9"/>
        <v>14</v>
      </c>
      <c r="I26" s="15">
        <f t="shared" si="9"/>
        <v>14</v>
      </c>
      <c r="J26" s="15">
        <f t="shared" si="9"/>
        <v>14</v>
      </c>
      <c r="K26" s="15">
        <f t="shared" si="9"/>
        <v>14</v>
      </c>
      <c r="L26" s="15">
        <f t="shared" si="9"/>
        <v>14</v>
      </c>
      <c r="M26" s="15">
        <f t="shared" si="9"/>
        <v>15</v>
      </c>
      <c r="N26" s="15">
        <f t="shared" si="9"/>
        <v>15</v>
      </c>
      <c r="O26" s="15">
        <f t="shared" si="9"/>
        <v>15</v>
      </c>
      <c r="P26" s="15">
        <f t="shared" si="9"/>
        <v>15</v>
      </c>
      <c r="Q26" s="15">
        <f t="shared" si="9"/>
        <v>15</v>
      </c>
      <c r="R26" s="15">
        <f t="shared" si="9"/>
        <v>15</v>
      </c>
      <c r="S26" s="15">
        <f t="shared" si="9"/>
        <v>15</v>
      </c>
      <c r="T26" s="15">
        <f t="shared" si="9"/>
        <v>16</v>
      </c>
      <c r="U26" s="15">
        <f t="shared" si="9"/>
        <v>16</v>
      </c>
      <c r="V26" s="15">
        <f t="shared" si="9"/>
        <v>16</v>
      </c>
      <c r="W26" s="15">
        <f t="shared" si="9"/>
        <v>16</v>
      </c>
      <c r="X26" s="15">
        <f t="shared" si="9"/>
        <v>16</v>
      </c>
      <c r="Y26" s="15">
        <f t="shared" si="9"/>
        <v>16</v>
      </c>
      <c r="Z26" s="15">
        <f t="shared" si="9"/>
        <v>16</v>
      </c>
      <c r="AA26" s="15">
        <f t="shared" si="9"/>
        <v>17</v>
      </c>
      <c r="AB26" s="15">
        <f t="shared" si="9"/>
        <v>17</v>
      </c>
      <c r="AC26" s="15">
        <f t="shared" si="9"/>
        <v>17</v>
      </c>
      <c r="AD26" s="15">
        <f t="shared" si="9"/>
        <v>17</v>
      </c>
      <c r="AE26" s="15">
        <f t="shared" si="9"/>
        <v>17</v>
      </c>
      <c r="AF26" s="1"/>
      <c r="AG26" s="12"/>
      <c r="AH26" s="13"/>
      <c r="AI26" s="1"/>
      <c r="AJ26" s="1"/>
    </row>
    <row r="27" spans="1:36" ht="32.25" thickBot="1" x14ac:dyDescent="0.3">
      <c r="A27" s="16" t="s">
        <v>5</v>
      </c>
      <c r="B27" s="100">
        <f>DATE($N$1,MONTH(B20)+1,1)</f>
        <v>40269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2"/>
      <c r="AF27" s="1"/>
      <c r="AG27" s="2" t="s">
        <v>6</v>
      </c>
      <c r="AH27" s="17"/>
      <c r="AI27" s="18" t="s">
        <v>7</v>
      </c>
      <c r="AJ27" s="17"/>
    </row>
    <row r="28" spans="1:36" x14ac:dyDescent="0.25">
      <c r="A28" s="16" t="s">
        <v>8</v>
      </c>
      <c r="B28" s="19">
        <f>B29</f>
        <v>40269</v>
      </c>
      <c r="C28" s="19">
        <f t="shared" ref="C28:AF28" si="10">C29</f>
        <v>40270</v>
      </c>
      <c r="D28" s="19">
        <f t="shared" si="10"/>
        <v>40271</v>
      </c>
      <c r="E28" s="19">
        <f t="shared" si="10"/>
        <v>40272</v>
      </c>
      <c r="F28" s="19">
        <f t="shared" si="10"/>
        <v>40273</v>
      </c>
      <c r="G28" s="19">
        <f t="shared" si="10"/>
        <v>40274</v>
      </c>
      <c r="H28" s="19">
        <f t="shared" si="10"/>
        <v>40275</v>
      </c>
      <c r="I28" s="19">
        <f t="shared" si="10"/>
        <v>40276</v>
      </c>
      <c r="J28" s="19">
        <f t="shared" si="10"/>
        <v>40277</v>
      </c>
      <c r="K28" s="19">
        <f t="shared" si="10"/>
        <v>40278</v>
      </c>
      <c r="L28" s="19">
        <f t="shared" si="10"/>
        <v>40279</v>
      </c>
      <c r="M28" s="19">
        <f t="shared" si="10"/>
        <v>40280</v>
      </c>
      <c r="N28" s="19">
        <f t="shared" si="10"/>
        <v>40281</v>
      </c>
      <c r="O28" s="19">
        <f t="shared" si="10"/>
        <v>40282</v>
      </c>
      <c r="P28" s="19">
        <f t="shared" si="10"/>
        <v>40283</v>
      </c>
      <c r="Q28" s="19">
        <f t="shared" si="10"/>
        <v>40284</v>
      </c>
      <c r="R28" s="19">
        <f t="shared" si="10"/>
        <v>40285</v>
      </c>
      <c r="S28" s="19">
        <f t="shared" si="10"/>
        <v>40286</v>
      </c>
      <c r="T28" s="19">
        <f t="shared" si="10"/>
        <v>40287</v>
      </c>
      <c r="U28" s="19">
        <f t="shared" si="10"/>
        <v>40288</v>
      </c>
      <c r="V28" s="19">
        <f t="shared" si="10"/>
        <v>40289</v>
      </c>
      <c r="W28" s="19">
        <f t="shared" si="10"/>
        <v>40290</v>
      </c>
      <c r="X28" s="19">
        <f t="shared" si="10"/>
        <v>40291</v>
      </c>
      <c r="Y28" s="19">
        <f t="shared" si="10"/>
        <v>40292</v>
      </c>
      <c r="Z28" s="19">
        <f t="shared" si="10"/>
        <v>40293</v>
      </c>
      <c r="AA28" s="19">
        <f t="shared" si="10"/>
        <v>40294</v>
      </c>
      <c r="AB28" s="19">
        <f t="shared" si="10"/>
        <v>40295</v>
      </c>
      <c r="AC28" s="19">
        <f t="shared" si="10"/>
        <v>40296</v>
      </c>
      <c r="AD28" s="19">
        <f t="shared" si="10"/>
        <v>40297</v>
      </c>
      <c r="AE28" s="20">
        <f t="shared" si="10"/>
        <v>40298</v>
      </c>
      <c r="AF28" s="40" t="str">
        <f t="shared" si="10"/>
        <v/>
      </c>
      <c r="AG28" s="2" t="s">
        <v>9</v>
      </c>
      <c r="AH28" s="17"/>
      <c r="AI28" s="21" t="s">
        <v>10</v>
      </c>
      <c r="AJ28" s="17"/>
    </row>
    <row r="29" spans="1:36" x14ac:dyDescent="0.25">
      <c r="A29" s="16" t="s">
        <v>11</v>
      </c>
      <c r="B29" s="22">
        <f>DATE($N$1,MONTH(B27),1)</f>
        <v>40269</v>
      </c>
      <c r="C29" s="22">
        <f>IF(B29="","",IF(MONTH(B29+1)&lt;&gt;MONTH(B29),"",B29+1))</f>
        <v>40270</v>
      </c>
      <c r="D29" s="22">
        <f t="shared" ref="D29:AF29" si="11">IF(C29="","",IF(MONTH(C29+1)&lt;&gt;MONTH(C29),"",C29+1))</f>
        <v>40271</v>
      </c>
      <c r="E29" s="22">
        <f t="shared" si="11"/>
        <v>40272</v>
      </c>
      <c r="F29" s="22">
        <f t="shared" si="11"/>
        <v>40273</v>
      </c>
      <c r="G29" s="22">
        <f t="shared" si="11"/>
        <v>40274</v>
      </c>
      <c r="H29" s="22">
        <f t="shared" si="11"/>
        <v>40275</v>
      </c>
      <c r="I29" s="22">
        <f t="shared" si="11"/>
        <v>40276</v>
      </c>
      <c r="J29" s="22">
        <f t="shared" si="11"/>
        <v>40277</v>
      </c>
      <c r="K29" s="22">
        <f t="shared" si="11"/>
        <v>40278</v>
      </c>
      <c r="L29" s="22">
        <f t="shared" si="11"/>
        <v>40279</v>
      </c>
      <c r="M29" s="22">
        <f t="shared" si="11"/>
        <v>40280</v>
      </c>
      <c r="N29" s="22">
        <f t="shared" si="11"/>
        <v>40281</v>
      </c>
      <c r="O29" s="22">
        <f t="shared" si="11"/>
        <v>40282</v>
      </c>
      <c r="P29" s="22">
        <f t="shared" si="11"/>
        <v>40283</v>
      </c>
      <c r="Q29" s="22">
        <f t="shared" si="11"/>
        <v>40284</v>
      </c>
      <c r="R29" s="22">
        <f t="shared" si="11"/>
        <v>40285</v>
      </c>
      <c r="S29" s="22">
        <f t="shared" si="11"/>
        <v>40286</v>
      </c>
      <c r="T29" s="22">
        <f t="shared" si="11"/>
        <v>40287</v>
      </c>
      <c r="U29" s="22">
        <f t="shared" si="11"/>
        <v>40288</v>
      </c>
      <c r="V29" s="22">
        <f t="shared" si="11"/>
        <v>40289</v>
      </c>
      <c r="W29" s="22">
        <f t="shared" si="11"/>
        <v>40290</v>
      </c>
      <c r="X29" s="22">
        <f t="shared" si="11"/>
        <v>40291</v>
      </c>
      <c r="Y29" s="22">
        <f t="shared" si="11"/>
        <v>40292</v>
      </c>
      <c r="Z29" s="22">
        <f t="shared" si="11"/>
        <v>40293</v>
      </c>
      <c r="AA29" s="22">
        <f t="shared" si="11"/>
        <v>40294</v>
      </c>
      <c r="AB29" s="22">
        <f t="shared" si="11"/>
        <v>40295</v>
      </c>
      <c r="AC29" s="22">
        <f t="shared" si="11"/>
        <v>40296</v>
      </c>
      <c r="AD29" s="22">
        <f t="shared" si="11"/>
        <v>40297</v>
      </c>
      <c r="AE29" s="23">
        <f t="shared" si="11"/>
        <v>40298</v>
      </c>
      <c r="AF29" s="41" t="str">
        <f t="shared" si="11"/>
        <v/>
      </c>
      <c r="AG29" s="24" t="s">
        <v>12</v>
      </c>
      <c r="AH29" s="25"/>
      <c r="AI29" s="26" t="s">
        <v>21</v>
      </c>
      <c r="AJ29" s="35"/>
    </row>
    <row r="30" spans="1:36" x14ac:dyDescent="0.25">
      <c r="A30" s="16" t="s">
        <v>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6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1"/>
      <c r="AG30" s="30" t="s">
        <v>14</v>
      </c>
      <c r="AH30" s="31"/>
      <c r="AI30" s="18" t="s">
        <v>15</v>
      </c>
      <c r="AJ30" s="27"/>
    </row>
    <row r="31" spans="1:36" x14ac:dyDescent="0.25">
      <c r="A31" s="16" t="s">
        <v>16</v>
      </c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44"/>
      <c r="O31" s="44"/>
      <c r="P31" s="44"/>
      <c r="Q31" s="47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1"/>
      <c r="AG31" s="30" t="s">
        <v>17</v>
      </c>
      <c r="AH31" s="35"/>
      <c r="AI31" s="36" t="s">
        <v>18</v>
      </c>
      <c r="AJ31" s="27"/>
    </row>
    <row r="32" spans="1:36" ht="15.75" thickBot="1" x14ac:dyDescent="0.3">
      <c r="A32" s="9"/>
      <c r="B32" s="9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11"/>
      <c r="O32" s="11"/>
      <c r="P32" s="11"/>
      <c r="Q32" s="1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49"/>
      <c r="AH32" s="50"/>
      <c r="AI32" s="1"/>
      <c r="AJ32" s="50"/>
    </row>
    <row r="33" spans="1:36" ht="15.75" thickBot="1" x14ac:dyDescent="0.3">
      <c r="A33" s="9"/>
      <c r="B33" s="15">
        <f>INT(MOD(INT((B36-2)/7)+0.6,52+5/28))+1</f>
        <v>17</v>
      </c>
      <c r="C33" s="15">
        <f t="shared" ref="C33:AF33" si="12">INT(MOD(INT((C36-2)/7)+0.6,52+5/28))+1</f>
        <v>17</v>
      </c>
      <c r="D33" s="15">
        <f t="shared" si="12"/>
        <v>18</v>
      </c>
      <c r="E33" s="15">
        <f t="shared" si="12"/>
        <v>18</v>
      </c>
      <c r="F33" s="15">
        <f t="shared" si="12"/>
        <v>18</v>
      </c>
      <c r="G33" s="15">
        <f t="shared" si="12"/>
        <v>18</v>
      </c>
      <c r="H33" s="15">
        <f t="shared" si="12"/>
        <v>18</v>
      </c>
      <c r="I33" s="15">
        <f t="shared" si="12"/>
        <v>18</v>
      </c>
      <c r="J33" s="15">
        <f t="shared" si="12"/>
        <v>18</v>
      </c>
      <c r="K33" s="15">
        <f t="shared" si="12"/>
        <v>19</v>
      </c>
      <c r="L33" s="15">
        <f t="shared" si="12"/>
        <v>19</v>
      </c>
      <c r="M33" s="15">
        <f t="shared" si="12"/>
        <v>19</v>
      </c>
      <c r="N33" s="15">
        <f t="shared" si="12"/>
        <v>19</v>
      </c>
      <c r="O33" s="15">
        <f t="shared" si="12"/>
        <v>19</v>
      </c>
      <c r="P33" s="15">
        <f t="shared" si="12"/>
        <v>19</v>
      </c>
      <c r="Q33" s="15">
        <f t="shared" si="12"/>
        <v>19</v>
      </c>
      <c r="R33" s="15">
        <f t="shared" si="12"/>
        <v>20</v>
      </c>
      <c r="S33" s="15">
        <f t="shared" si="12"/>
        <v>20</v>
      </c>
      <c r="T33" s="15">
        <f t="shared" si="12"/>
        <v>20</v>
      </c>
      <c r="U33" s="15">
        <f t="shared" si="12"/>
        <v>20</v>
      </c>
      <c r="V33" s="15">
        <f t="shared" si="12"/>
        <v>20</v>
      </c>
      <c r="W33" s="15">
        <f t="shared" si="12"/>
        <v>20</v>
      </c>
      <c r="X33" s="15">
        <f t="shared" si="12"/>
        <v>20</v>
      </c>
      <c r="Y33" s="15">
        <f t="shared" si="12"/>
        <v>21</v>
      </c>
      <c r="Z33" s="15">
        <f t="shared" si="12"/>
        <v>21</v>
      </c>
      <c r="AA33" s="15">
        <f t="shared" si="12"/>
        <v>21</v>
      </c>
      <c r="AB33" s="15">
        <f t="shared" si="12"/>
        <v>21</v>
      </c>
      <c r="AC33" s="15">
        <f t="shared" si="12"/>
        <v>21</v>
      </c>
      <c r="AD33" s="15">
        <f t="shared" si="12"/>
        <v>21</v>
      </c>
      <c r="AE33" s="15">
        <f t="shared" si="12"/>
        <v>21</v>
      </c>
      <c r="AF33" s="38">
        <f t="shared" si="12"/>
        <v>22</v>
      </c>
      <c r="AG33" s="12"/>
      <c r="AH33" s="13"/>
      <c r="AI33" s="1"/>
      <c r="AJ33" s="1"/>
    </row>
    <row r="34" spans="1:36" ht="32.25" thickBot="1" x14ac:dyDescent="0.3">
      <c r="A34" s="16" t="s">
        <v>5</v>
      </c>
      <c r="B34" s="103">
        <f>DATE($N$1,MONTH(B27)+1,1)</f>
        <v>40299</v>
      </c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5"/>
      <c r="AG34" s="2" t="s">
        <v>6</v>
      </c>
      <c r="AH34" s="17"/>
      <c r="AI34" s="18" t="s">
        <v>7</v>
      </c>
      <c r="AJ34" s="17"/>
    </row>
    <row r="35" spans="1:36" x14ac:dyDescent="0.25">
      <c r="A35" s="16" t="s">
        <v>8</v>
      </c>
      <c r="B35" s="19">
        <f>B36</f>
        <v>40299</v>
      </c>
      <c r="C35" s="19">
        <f t="shared" ref="C35:AF35" si="13">C36</f>
        <v>40300</v>
      </c>
      <c r="D35" s="19">
        <f t="shared" si="13"/>
        <v>40301</v>
      </c>
      <c r="E35" s="19">
        <f t="shared" si="13"/>
        <v>40302</v>
      </c>
      <c r="F35" s="19">
        <f t="shared" si="13"/>
        <v>40303</v>
      </c>
      <c r="G35" s="19">
        <f t="shared" si="13"/>
        <v>40304</v>
      </c>
      <c r="H35" s="19">
        <f t="shared" si="13"/>
        <v>40305</v>
      </c>
      <c r="I35" s="19">
        <f t="shared" si="13"/>
        <v>40306</v>
      </c>
      <c r="J35" s="19">
        <f t="shared" si="13"/>
        <v>40307</v>
      </c>
      <c r="K35" s="19">
        <f t="shared" si="13"/>
        <v>40308</v>
      </c>
      <c r="L35" s="19">
        <f t="shared" si="13"/>
        <v>40309</v>
      </c>
      <c r="M35" s="19">
        <f t="shared" si="13"/>
        <v>40310</v>
      </c>
      <c r="N35" s="19">
        <f t="shared" si="13"/>
        <v>40311</v>
      </c>
      <c r="O35" s="19">
        <f t="shared" si="13"/>
        <v>40312</v>
      </c>
      <c r="P35" s="19">
        <f t="shared" si="13"/>
        <v>40313</v>
      </c>
      <c r="Q35" s="19">
        <f t="shared" si="13"/>
        <v>40314</v>
      </c>
      <c r="R35" s="19">
        <f t="shared" si="13"/>
        <v>40315</v>
      </c>
      <c r="S35" s="19">
        <f t="shared" si="13"/>
        <v>40316</v>
      </c>
      <c r="T35" s="19">
        <f t="shared" si="13"/>
        <v>40317</v>
      </c>
      <c r="U35" s="19">
        <f t="shared" si="13"/>
        <v>40318</v>
      </c>
      <c r="V35" s="19">
        <f t="shared" si="13"/>
        <v>40319</v>
      </c>
      <c r="W35" s="19">
        <f t="shared" si="13"/>
        <v>40320</v>
      </c>
      <c r="X35" s="19">
        <f t="shared" si="13"/>
        <v>40321</v>
      </c>
      <c r="Y35" s="19">
        <f t="shared" si="13"/>
        <v>40322</v>
      </c>
      <c r="Z35" s="19">
        <f t="shared" si="13"/>
        <v>40323</v>
      </c>
      <c r="AA35" s="19">
        <f t="shared" si="13"/>
        <v>40324</v>
      </c>
      <c r="AB35" s="19">
        <f t="shared" si="13"/>
        <v>40325</v>
      </c>
      <c r="AC35" s="19">
        <f t="shared" si="13"/>
        <v>40326</v>
      </c>
      <c r="AD35" s="19">
        <f t="shared" si="13"/>
        <v>40327</v>
      </c>
      <c r="AE35" s="19">
        <f t="shared" si="13"/>
        <v>40328</v>
      </c>
      <c r="AF35" s="20">
        <f t="shared" si="13"/>
        <v>40329</v>
      </c>
      <c r="AG35" s="2" t="s">
        <v>9</v>
      </c>
      <c r="AH35" s="17"/>
      <c r="AI35" s="21" t="s">
        <v>10</v>
      </c>
      <c r="AJ35" s="17"/>
    </row>
    <row r="36" spans="1:36" x14ac:dyDescent="0.25">
      <c r="A36" s="16" t="s">
        <v>11</v>
      </c>
      <c r="B36" s="22">
        <f>DATE($N$1,MONTH(B34),1)</f>
        <v>40299</v>
      </c>
      <c r="C36" s="22">
        <f>IF(B36="","",IF(MONTH(B36+1)&lt;&gt;MONTH(B36),"",B36+1))</f>
        <v>40300</v>
      </c>
      <c r="D36" s="22">
        <f t="shared" ref="D36:AF36" si="14">IF(C36="","",IF(MONTH(C36+1)&lt;&gt;MONTH(C36),"",C36+1))</f>
        <v>40301</v>
      </c>
      <c r="E36" s="22">
        <f t="shared" si="14"/>
        <v>40302</v>
      </c>
      <c r="F36" s="22">
        <f t="shared" si="14"/>
        <v>40303</v>
      </c>
      <c r="G36" s="22">
        <f t="shared" si="14"/>
        <v>40304</v>
      </c>
      <c r="H36" s="22">
        <f t="shared" si="14"/>
        <v>40305</v>
      </c>
      <c r="I36" s="22">
        <f t="shared" si="14"/>
        <v>40306</v>
      </c>
      <c r="J36" s="22">
        <f t="shared" si="14"/>
        <v>40307</v>
      </c>
      <c r="K36" s="22">
        <f t="shared" si="14"/>
        <v>40308</v>
      </c>
      <c r="L36" s="22">
        <f t="shared" si="14"/>
        <v>40309</v>
      </c>
      <c r="M36" s="22">
        <f t="shared" si="14"/>
        <v>40310</v>
      </c>
      <c r="N36" s="22">
        <f t="shared" si="14"/>
        <v>40311</v>
      </c>
      <c r="O36" s="22">
        <f t="shared" si="14"/>
        <v>40312</v>
      </c>
      <c r="P36" s="22">
        <f t="shared" si="14"/>
        <v>40313</v>
      </c>
      <c r="Q36" s="22">
        <f t="shared" si="14"/>
        <v>40314</v>
      </c>
      <c r="R36" s="22">
        <f t="shared" si="14"/>
        <v>40315</v>
      </c>
      <c r="S36" s="22">
        <f t="shared" si="14"/>
        <v>40316</v>
      </c>
      <c r="T36" s="22">
        <f t="shared" si="14"/>
        <v>40317</v>
      </c>
      <c r="U36" s="22">
        <f t="shared" si="14"/>
        <v>40318</v>
      </c>
      <c r="V36" s="22">
        <f t="shared" si="14"/>
        <v>40319</v>
      </c>
      <c r="W36" s="22">
        <f t="shared" si="14"/>
        <v>40320</v>
      </c>
      <c r="X36" s="22">
        <f t="shared" si="14"/>
        <v>40321</v>
      </c>
      <c r="Y36" s="22">
        <f t="shared" si="14"/>
        <v>40322</v>
      </c>
      <c r="Z36" s="22">
        <f t="shared" si="14"/>
        <v>40323</v>
      </c>
      <c r="AA36" s="22">
        <f t="shared" si="14"/>
        <v>40324</v>
      </c>
      <c r="AB36" s="22">
        <f t="shared" si="14"/>
        <v>40325</v>
      </c>
      <c r="AC36" s="22">
        <f t="shared" si="14"/>
        <v>40326</v>
      </c>
      <c r="AD36" s="22">
        <f t="shared" si="14"/>
        <v>40327</v>
      </c>
      <c r="AE36" s="22">
        <f t="shared" si="14"/>
        <v>40328</v>
      </c>
      <c r="AF36" s="23">
        <f t="shared" si="14"/>
        <v>40329</v>
      </c>
      <c r="AG36" s="24" t="s">
        <v>12</v>
      </c>
      <c r="AH36" s="25"/>
      <c r="AI36" s="26" t="s">
        <v>21</v>
      </c>
      <c r="AJ36" s="35"/>
    </row>
    <row r="37" spans="1:36" x14ac:dyDescent="0.25">
      <c r="A37" s="16" t="s">
        <v>2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30" t="s">
        <v>14</v>
      </c>
      <c r="AH37" s="31"/>
      <c r="AI37" s="18" t="s">
        <v>15</v>
      </c>
      <c r="AJ37" s="27"/>
    </row>
    <row r="38" spans="1:36" x14ac:dyDescent="0.25">
      <c r="A38" s="16" t="s">
        <v>16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44"/>
      <c r="O38" s="44"/>
      <c r="P38" s="44"/>
      <c r="Q38" s="44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30" t="s">
        <v>17</v>
      </c>
      <c r="AH38" s="35"/>
      <c r="AI38" s="36" t="s">
        <v>18</v>
      </c>
      <c r="AJ38" s="27"/>
    </row>
    <row r="39" spans="1:36" ht="15.75" thickBot="1" x14ac:dyDescent="0.3">
      <c r="A39" s="9"/>
      <c r="B39" s="9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11"/>
      <c r="O39" s="11"/>
      <c r="P39" s="11"/>
      <c r="Q39" s="1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2"/>
      <c r="AH39" s="13"/>
      <c r="AI39" s="1"/>
      <c r="AJ39" s="1"/>
    </row>
    <row r="40" spans="1:36" ht="15.75" thickBot="1" x14ac:dyDescent="0.3">
      <c r="A40" s="9"/>
      <c r="B40" s="15">
        <f>INT(MOD(INT((B43-2)/7)+0.6,52+5/28))+1</f>
        <v>22</v>
      </c>
      <c r="C40" s="15">
        <f t="shared" ref="C40:AE40" si="15">INT(MOD(INT((C43-2)/7)+0.6,52+5/28))+1</f>
        <v>22</v>
      </c>
      <c r="D40" s="15">
        <f t="shared" si="15"/>
        <v>22</v>
      </c>
      <c r="E40" s="15">
        <f t="shared" si="15"/>
        <v>22</v>
      </c>
      <c r="F40" s="15">
        <f t="shared" si="15"/>
        <v>22</v>
      </c>
      <c r="G40" s="15">
        <f t="shared" si="15"/>
        <v>22</v>
      </c>
      <c r="H40" s="15">
        <f t="shared" si="15"/>
        <v>23</v>
      </c>
      <c r="I40" s="15">
        <f t="shared" si="15"/>
        <v>23</v>
      </c>
      <c r="J40" s="15">
        <f t="shared" si="15"/>
        <v>23</v>
      </c>
      <c r="K40" s="15">
        <f t="shared" si="15"/>
        <v>23</v>
      </c>
      <c r="L40" s="15">
        <f t="shared" si="15"/>
        <v>23</v>
      </c>
      <c r="M40" s="15">
        <f t="shared" si="15"/>
        <v>23</v>
      </c>
      <c r="N40" s="15">
        <f t="shared" si="15"/>
        <v>23</v>
      </c>
      <c r="O40" s="15">
        <f t="shared" si="15"/>
        <v>24</v>
      </c>
      <c r="P40" s="15">
        <f t="shared" si="15"/>
        <v>24</v>
      </c>
      <c r="Q40" s="15">
        <f t="shared" si="15"/>
        <v>24</v>
      </c>
      <c r="R40" s="15">
        <f t="shared" si="15"/>
        <v>24</v>
      </c>
      <c r="S40" s="15">
        <f t="shared" si="15"/>
        <v>24</v>
      </c>
      <c r="T40" s="15">
        <f t="shared" si="15"/>
        <v>24</v>
      </c>
      <c r="U40" s="15">
        <f t="shared" si="15"/>
        <v>24</v>
      </c>
      <c r="V40" s="15">
        <f t="shared" si="15"/>
        <v>25</v>
      </c>
      <c r="W40" s="15">
        <f t="shared" si="15"/>
        <v>25</v>
      </c>
      <c r="X40" s="15">
        <f t="shared" si="15"/>
        <v>25</v>
      </c>
      <c r="Y40" s="15">
        <f t="shared" si="15"/>
        <v>25</v>
      </c>
      <c r="Z40" s="15">
        <f t="shared" si="15"/>
        <v>25</v>
      </c>
      <c r="AA40" s="15">
        <f t="shared" si="15"/>
        <v>25</v>
      </c>
      <c r="AB40" s="15">
        <f t="shared" si="15"/>
        <v>25</v>
      </c>
      <c r="AC40" s="15">
        <f t="shared" si="15"/>
        <v>26</v>
      </c>
      <c r="AD40" s="15">
        <f t="shared" si="15"/>
        <v>26</v>
      </c>
      <c r="AE40" s="38">
        <f t="shared" si="15"/>
        <v>26</v>
      </c>
      <c r="AF40" s="52"/>
      <c r="AG40" s="12"/>
      <c r="AH40" s="13"/>
      <c r="AI40" s="1"/>
      <c r="AJ40" s="1"/>
    </row>
    <row r="41" spans="1:36" ht="32.25" thickBot="1" x14ac:dyDescent="0.3">
      <c r="A41" s="16" t="s">
        <v>5</v>
      </c>
      <c r="B41" s="106">
        <f>DATE($N$1,MONTH(B34)+1,1)</f>
        <v>40330</v>
      </c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8"/>
      <c r="AF41" s="53"/>
      <c r="AG41" s="2" t="s">
        <v>6</v>
      </c>
      <c r="AH41" s="17"/>
      <c r="AI41" s="18" t="s">
        <v>7</v>
      </c>
      <c r="AJ41" s="17"/>
    </row>
    <row r="42" spans="1:36" x14ac:dyDescent="0.25">
      <c r="A42" s="16" t="s">
        <v>8</v>
      </c>
      <c r="B42" s="54">
        <f>B43</f>
        <v>40330</v>
      </c>
      <c r="C42" s="54">
        <f t="shared" ref="C42:AF42" si="16">C43</f>
        <v>40331</v>
      </c>
      <c r="D42" s="54">
        <f t="shared" si="16"/>
        <v>40332</v>
      </c>
      <c r="E42" s="54">
        <f t="shared" si="16"/>
        <v>40333</v>
      </c>
      <c r="F42" s="54">
        <f t="shared" si="16"/>
        <v>40334</v>
      </c>
      <c r="G42" s="54">
        <f t="shared" si="16"/>
        <v>40335</v>
      </c>
      <c r="H42" s="54">
        <f t="shared" si="16"/>
        <v>40336</v>
      </c>
      <c r="I42" s="54">
        <f t="shared" si="16"/>
        <v>40337</v>
      </c>
      <c r="J42" s="54">
        <f t="shared" si="16"/>
        <v>40338</v>
      </c>
      <c r="K42" s="54">
        <f t="shared" si="16"/>
        <v>40339</v>
      </c>
      <c r="L42" s="54">
        <f t="shared" si="16"/>
        <v>40340</v>
      </c>
      <c r="M42" s="54">
        <f t="shared" si="16"/>
        <v>40341</v>
      </c>
      <c r="N42" s="54">
        <f t="shared" si="16"/>
        <v>40342</v>
      </c>
      <c r="O42" s="54">
        <f t="shared" si="16"/>
        <v>40343</v>
      </c>
      <c r="P42" s="54">
        <f t="shared" si="16"/>
        <v>40344</v>
      </c>
      <c r="Q42" s="54">
        <f t="shared" si="16"/>
        <v>40345</v>
      </c>
      <c r="R42" s="54">
        <f t="shared" si="16"/>
        <v>40346</v>
      </c>
      <c r="S42" s="54">
        <f t="shared" si="16"/>
        <v>40347</v>
      </c>
      <c r="T42" s="54">
        <f t="shared" si="16"/>
        <v>40348</v>
      </c>
      <c r="U42" s="54">
        <f t="shared" si="16"/>
        <v>40349</v>
      </c>
      <c r="V42" s="54">
        <f t="shared" si="16"/>
        <v>40350</v>
      </c>
      <c r="W42" s="54">
        <f t="shared" si="16"/>
        <v>40351</v>
      </c>
      <c r="X42" s="54">
        <f t="shared" si="16"/>
        <v>40352</v>
      </c>
      <c r="Y42" s="54">
        <f t="shared" si="16"/>
        <v>40353</v>
      </c>
      <c r="Z42" s="54">
        <f t="shared" si="16"/>
        <v>40354</v>
      </c>
      <c r="AA42" s="54">
        <f t="shared" si="16"/>
        <v>40355</v>
      </c>
      <c r="AB42" s="54">
        <f t="shared" si="16"/>
        <v>40356</v>
      </c>
      <c r="AC42" s="54">
        <f t="shared" si="16"/>
        <v>40357</v>
      </c>
      <c r="AD42" s="54">
        <f t="shared" si="16"/>
        <v>40358</v>
      </c>
      <c r="AE42" s="55">
        <f t="shared" si="16"/>
        <v>40359</v>
      </c>
      <c r="AF42" s="40" t="str">
        <f t="shared" si="16"/>
        <v/>
      </c>
      <c r="AG42" s="2" t="s">
        <v>9</v>
      </c>
      <c r="AH42" s="17"/>
      <c r="AI42" s="21" t="s">
        <v>10</v>
      </c>
      <c r="AJ42" s="17"/>
    </row>
    <row r="43" spans="1:36" x14ac:dyDescent="0.25">
      <c r="A43" s="16" t="s">
        <v>11</v>
      </c>
      <c r="B43" s="22">
        <f>DATE($N$1,MONTH(B41),1)</f>
        <v>40330</v>
      </c>
      <c r="C43" s="22">
        <f>IF(B43="","",IF(MONTH(B43+1)&lt;&gt;MONTH(B43),"",B43+1))</f>
        <v>40331</v>
      </c>
      <c r="D43" s="22">
        <f t="shared" ref="D43:AF43" si="17">IF(C43="","",IF(MONTH(C43+1)&lt;&gt;MONTH(C43),"",C43+1))</f>
        <v>40332</v>
      </c>
      <c r="E43" s="22">
        <f t="shared" si="17"/>
        <v>40333</v>
      </c>
      <c r="F43" s="22">
        <f t="shared" si="17"/>
        <v>40334</v>
      </c>
      <c r="G43" s="22">
        <f t="shared" si="17"/>
        <v>40335</v>
      </c>
      <c r="H43" s="22">
        <f t="shared" si="17"/>
        <v>40336</v>
      </c>
      <c r="I43" s="22">
        <f t="shared" si="17"/>
        <v>40337</v>
      </c>
      <c r="J43" s="22">
        <f t="shared" si="17"/>
        <v>40338</v>
      </c>
      <c r="K43" s="22">
        <f t="shared" si="17"/>
        <v>40339</v>
      </c>
      <c r="L43" s="22">
        <f t="shared" si="17"/>
        <v>40340</v>
      </c>
      <c r="M43" s="22">
        <f t="shared" si="17"/>
        <v>40341</v>
      </c>
      <c r="N43" s="22">
        <f t="shared" si="17"/>
        <v>40342</v>
      </c>
      <c r="O43" s="22">
        <f t="shared" si="17"/>
        <v>40343</v>
      </c>
      <c r="P43" s="22">
        <f t="shared" si="17"/>
        <v>40344</v>
      </c>
      <c r="Q43" s="22">
        <f t="shared" si="17"/>
        <v>40345</v>
      </c>
      <c r="R43" s="22">
        <f t="shared" si="17"/>
        <v>40346</v>
      </c>
      <c r="S43" s="22">
        <f t="shared" si="17"/>
        <v>40347</v>
      </c>
      <c r="T43" s="22">
        <f t="shared" si="17"/>
        <v>40348</v>
      </c>
      <c r="U43" s="22">
        <f t="shared" si="17"/>
        <v>40349</v>
      </c>
      <c r="V43" s="22">
        <f t="shared" si="17"/>
        <v>40350</v>
      </c>
      <c r="W43" s="22">
        <f t="shared" si="17"/>
        <v>40351</v>
      </c>
      <c r="X43" s="22">
        <f t="shared" si="17"/>
        <v>40352</v>
      </c>
      <c r="Y43" s="22">
        <f t="shared" si="17"/>
        <v>40353</v>
      </c>
      <c r="Z43" s="22">
        <f t="shared" si="17"/>
        <v>40354</v>
      </c>
      <c r="AA43" s="22">
        <f t="shared" si="17"/>
        <v>40355</v>
      </c>
      <c r="AB43" s="22">
        <f t="shared" si="17"/>
        <v>40356</v>
      </c>
      <c r="AC43" s="22">
        <f t="shared" si="17"/>
        <v>40357</v>
      </c>
      <c r="AD43" s="22">
        <f t="shared" si="17"/>
        <v>40358</v>
      </c>
      <c r="AE43" s="23">
        <f t="shared" si="17"/>
        <v>40359</v>
      </c>
      <c r="AF43" s="41" t="str">
        <f t="shared" si="17"/>
        <v/>
      </c>
      <c r="AG43" s="24" t="s">
        <v>12</v>
      </c>
      <c r="AH43" s="25"/>
      <c r="AI43" s="26" t="s">
        <v>21</v>
      </c>
      <c r="AJ43" s="35"/>
    </row>
    <row r="44" spans="1:36" ht="15.75" thickBot="1" x14ac:dyDescent="0.3">
      <c r="A44" s="16" t="s">
        <v>2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45"/>
      <c r="AF44" s="57"/>
      <c r="AG44" s="30" t="s">
        <v>14</v>
      </c>
      <c r="AH44" s="31"/>
      <c r="AI44" s="18" t="s">
        <v>15</v>
      </c>
      <c r="AJ44" s="27"/>
    </row>
    <row r="45" spans="1:36" ht="15.75" thickBot="1" x14ac:dyDescent="0.3">
      <c r="A45" s="16" t="s">
        <v>16</v>
      </c>
      <c r="B45" s="58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60"/>
      <c r="P45" s="60"/>
      <c r="Q45" s="60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48"/>
      <c r="AF45" s="62"/>
      <c r="AG45" s="30" t="s">
        <v>17</v>
      </c>
      <c r="AH45" s="35"/>
      <c r="AI45" s="36" t="s">
        <v>18</v>
      </c>
      <c r="AJ45" s="27"/>
    </row>
    <row r="46" spans="1:36" ht="15.75" thickBot="1" x14ac:dyDescent="0.3">
      <c r="A46" s="9"/>
      <c r="B46" s="9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11"/>
      <c r="O46" s="11"/>
      <c r="P46" s="11"/>
      <c r="Q46" s="1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49"/>
      <c r="AH46" s="50"/>
      <c r="AI46" s="1"/>
      <c r="AJ46" s="50"/>
    </row>
    <row r="47" spans="1:36" ht="15.75" thickBot="1" x14ac:dyDescent="0.3">
      <c r="A47" s="9"/>
      <c r="B47" s="15">
        <f>INT(MOD(INT((B50-2)/7)+0.6,52+5/28))+1</f>
        <v>26</v>
      </c>
      <c r="C47" s="15">
        <f t="shared" ref="C47:AF47" si="18">INT(MOD(INT((C50-2)/7)+0.6,52+5/28))+1</f>
        <v>26</v>
      </c>
      <c r="D47" s="15">
        <f t="shared" si="18"/>
        <v>26</v>
      </c>
      <c r="E47" s="15">
        <f t="shared" si="18"/>
        <v>26</v>
      </c>
      <c r="F47" s="15">
        <f t="shared" si="18"/>
        <v>27</v>
      </c>
      <c r="G47" s="15">
        <f t="shared" si="18"/>
        <v>27</v>
      </c>
      <c r="H47" s="15">
        <f t="shared" si="18"/>
        <v>27</v>
      </c>
      <c r="I47" s="15">
        <f t="shared" si="18"/>
        <v>27</v>
      </c>
      <c r="J47" s="15">
        <f t="shared" si="18"/>
        <v>27</v>
      </c>
      <c r="K47" s="15">
        <f t="shared" si="18"/>
        <v>27</v>
      </c>
      <c r="L47" s="15">
        <f t="shared" si="18"/>
        <v>27</v>
      </c>
      <c r="M47" s="15">
        <f t="shared" si="18"/>
        <v>28</v>
      </c>
      <c r="N47" s="15">
        <f t="shared" si="18"/>
        <v>28</v>
      </c>
      <c r="O47" s="15">
        <f t="shared" si="18"/>
        <v>28</v>
      </c>
      <c r="P47" s="15">
        <f t="shared" si="18"/>
        <v>28</v>
      </c>
      <c r="Q47" s="15">
        <f t="shared" si="18"/>
        <v>28</v>
      </c>
      <c r="R47" s="15">
        <f t="shared" si="18"/>
        <v>28</v>
      </c>
      <c r="S47" s="15">
        <f t="shared" si="18"/>
        <v>28</v>
      </c>
      <c r="T47" s="15">
        <f t="shared" si="18"/>
        <v>29</v>
      </c>
      <c r="U47" s="15">
        <f t="shared" si="18"/>
        <v>29</v>
      </c>
      <c r="V47" s="15">
        <f t="shared" si="18"/>
        <v>29</v>
      </c>
      <c r="W47" s="15">
        <f t="shared" si="18"/>
        <v>29</v>
      </c>
      <c r="X47" s="15">
        <f t="shared" si="18"/>
        <v>29</v>
      </c>
      <c r="Y47" s="15">
        <f t="shared" si="18"/>
        <v>29</v>
      </c>
      <c r="Z47" s="15">
        <f t="shared" si="18"/>
        <v>29</v>
      </c>
      <c r="AA47" s="15">
        <f t="shared" si="18"/>
        <v>30</v>
      </c>
      <c r="AB47" s="15">
        <f t="shared" si="18"/>
        <v>30</v>
      </c>
      <c r="AC47" s="15">
        <f t="shared" si="18"/>
        <v>30</v>
      </c>
      <c r="AD47" s="15">
        <f t="shared" si="18"/>
        <v>30</v>
      </c>
      <c r="AE47" s="15">
        <f t="shared" si="18"/>
        <v>30</v>
      </c>
      <c r="AF47" s="38">
        <f t="shared" si="18"/>
        <v>30</v>
      </c>
      <c r="AG47" s="12"/>
      <c r="AH47" s="13"/>
      <c r="AI47" s="1"/>
      <c r="AJ47" s="1"/>
    </row>
    <row r="48" spans="1:36" ht="32.25" thickBot="1" x14ac:dyDescent="0.3">
      <c r="A48" s="16" t="s">
        <v>5</v>
      </c>
      <c r="B48" s="109">
        <f>DATE($N$1,MONTH(B41)+1,1)</f>
        <v>40360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1"/>
      <c r="AG48" s="2" t="s">
        <v>6</v>
      </c>
      <c r="AH48" s="17"/>
      <c r="AI48" s="18" t="s">
        <v>7</v>
      </c>
      <c r="AJ48" s="17"/>
    </row>
    <row r="49" spans="1:36" x14ac:dyDescent="0.25">
      <c r="A49" s="63" t="s">
        <v>8</v>
      </c>
      <c r="B49" s="19">
        <f>B50</f>
        <v>40360</v>
      </c>
      <c r="C49" s="19">
        <f t="shared" ref="C49:AF49" si="19">C50</f>
        <v>40361</v>
      </c>
      <c r="D49" s="19">
        <f t="shared" si="19"/>
        <v>40362</v>
      </c>
      <c r="E49" s="19">
        <f t="shared" si="19"/>
        <v>40363</v>
      </c>
      <c r="F49" s="19">
        <f t="shared" si="19"/>
        <v>40364</v>
      </c>
      <c r="G49" s="19">
        <f t="shared" si="19"/>
        <v>40365</v>
      </c>
      <c r="H49" s="19">
        <f t="shared" si="19"/>
        <v>40366</v>
      </c>
      <c r="I49" s="19">
        <f t="shared" si="19"/>
        <v>40367</v>
      </c>
      <c r="J49" s="19">
        <f t="shared" si="19"/>
        <v>40368</v>
      </c>
      <c r="K49" s="19">
        <f t="shared" si="19"/>
        <v>40369</v>
      </c>
      <c r="L49" s="19">
        <f t="shared" si="19"/>
        <v>40370</v>
      </c>
      <c r="M49" s="19">
        <f t="shared" si="19"/>
        <v>40371</v>
      </c>
      <c r="N49" s="19">
        <f t="shared" si="19"/>
        <v>40372</v>
      </c>
      <c r="O49" s="19">
        <f t="shared" si="19"/>
        <v>40373</v>
      </c>
      <c r="P49" s="19">
        <f t="shared" si="19"/>
        <v>40374</v>
      </c>
      <c r="Q49" s="19">
        <f t="shared" si="19"/>
        <v>40375</v>
      </c>
      <c r="R49" s="19">
        <f t="shared" si="19"/>
        <v>40376</v>
      </c>
      <c r="S49" s="19">
        <f t="shared" si="19"/>
        <v>40377</v>
      </c>
      <c r="T49" s="19">
        <f t="shared" si="19"/>
        <v>40378</v>
      </c>
      <c r="U49" s="19">
        <f t="shared" si="19"/>
        <v>40379</v>
      </c>
      <c r="V49" s="19">
        <f t="shared" si="19"/>
        <v>40380</v>
      </c>
      <c r="W49" s="19">
        <f t="shared" si="19"/>
        <v>40381</v>
      </c>
      <c r="X49" s="19">
        <f t="shared" si="19"/>
        <v>40382</v>
      </c>
      <c r="Y49" s="19">
        <f t="shared" si="19"/>
        <v>40383</v>
      </c>
      <c r="Z49" s="19">
        <f t="shared" si="19"/>
        <v>40384</v>
      </c>
      <c r="AA49" s="19">
        <f t="shared" si="19"/>
        <v>40385</v>
      </c>
      <c r="AB49" s="19">
        <f t="shared" si="19"/>
        <v>40386</v>
      </c>
      <c r="AC49" s="19">
        <f t="shared" si="19"/>
        <v>40387</v>
      </c>
      <c r="AD49" s="19">
        <f t="shared" si="19"/>
        <v>40388</v>
      </c>
      <c r="AE49" s="19">
        <f t="shared" si="19"/>
        <v>40389</v>
      </c>
      <c r="AF49" s="19">
        <f t="shared" si="19"/>
        <v>40390</v>
      </c>
      <c r="AG49" s="2" t="s">
        <v>9</v>
      </c>
      <c r="AH49" s="17"/>
      <c r="AI49" s="21" t="s">
        <v>10</v>
      </c>
      <c r="AJ49" s="17"/>
    </row>
    <row r="50" spans="1:36" x14ac:dyDescent="0.25">
      <c r="A50" s="63" t="s">
        <v>11</v>
      </c>
      <c r="B50" s="22">
        <f>DATE($N$1,MONTH(B48),1)</f>
        <v>40360</v>
      </c>
      <c r="C50" s="22">
        <f>IF(B50="","",IF(MONTH(B50+1)&lt;&gt;MONTH(B50),"",B50+1))</f>
        <v>40361</v>
      </c>
      <c r="D50" s="22">
        <f t="shared" ref="D50:AF50" si="20">IF(C50="","",IF(MONTH(C50+1)&lt;&gt;MONTH(C50),"",C50+1))</f>
        <v>40362</v>
      </c>
      <c r="E50" s="22">
        <f t="shared" si="20"/>
        <v>40363</v>
      </c>
      <c r="F50" s="22">
        <f t="shared" si="20"/>
        <v>40364</v>
      </c>
      <c r="G50" s="22">
        <f t="shared" si="20"/>
        <v>40365</v>
      </c>
      <c r="H50" s="22">
        <f t="shared" si="20"/>
        <v>40366</v>
      </c>
      <c r="I50" s="22">
        <f t="shared" si="20"/>
        <v>40367</v>
      </c>
      <c r="J50" s="22">
        <f t="shared" si="20"/>
        <v>40368</v>
      </c>
      <c r="K50" s="22">
        <f t="shared" si="20"/>
        <v>40369</v>
      </c>
      <c r="L50" s="22">
        <f t="shared" si="20"/>
        <v>40370</v>
      </c>
      <c r="M50" s="22">
        <f t="shared" si="20"/>
        <v>40371</v>
      </c>
      <c r="N50" s="22">
        <f t="shared" si="20"/>
        <v>40372</v>
      </c>
      <c r="O50" s="22">
        <f t="shared" si="20"/>
        <v>40373</v>
      </c>
      <c r="P50" s="22">
        <f t="shared" si="20"/>
        <v>40374</v>
      </c>
      <c r="Q50" s="22">
        <f t="shared" si="20"/>
        <v>40375</v>
      </c>
      <c r="R50" s="22">
        <f t="shared" si="20"/>
        <v>40376</v>
      </c>
      <c r="S50" s="22">
        <f t="shared" si="20"/>
        <v>40377</v>
      </c>
      <c r="T50" s="22">
        <f t="shared" si="20"/>
        <v>40378</v>
      </c>
      <c r="U50" s="22">
        <f t="shared" si="20"/>
        <v>40379</v>
      </c>
      <c r="V50" s="22">
        <f t="shared" si="20"/>
        <v>40380</v>
      </c>
      <c r="W50" s="22">
        <f t="shared" si="20"/>
        <v>40381</v>
      </c>
      <c r="X50" s="22">
        <f t="shared" si="20"/>
        <v>40382</v>
      </c>
      <c r="Y50" s="22">
        <f t="shared" si="20"/>
        <v>40383</v>
      </c>
      <c r="Z50" s="22">
        <f t="shared" si="20"/>
        <v>40384</v>
      </c>
      <c r="AA50" s="22">
        <f t="shared" si="20"/>
        <v>40385</v>
      </c>
      <c r="AB50" s="22">
        <f t="shared" si="20"/>
        <v>40386</v>
      </c>
      <c r="AC50" s="22">
        <f t="shared" si="20"/>
        <v>40387</v>
      </c>
      <c r="AD50" s="22">
        <f t="shared" si="20"/>
        <v>40388</v>
      </c>
      <c r="AE50" s="22">
        <f t="shared" si="20"/>
        <v>40389</v>
      </c>
      <c r="AF50" s="22">
        <f t="shared" si="20"/>
        <v>40390</v>
      </c>
      <c r="AG50" s="24" t="s">
        <v>12</v>
      </c>
      <c r="AH50" s="25"/>
      <c r="AI50" s="26" t="s">
        <v>21</v>
      </c>
      <c r="AJ50" s="35"/>
    </row>
    <row r="51" spans="1:36" ht="15.75" thickBot="1" x14ac:dyDescent="0.3">
      <c r="A51" s="63" t="s">
        <v>2</v>
      </c>
      <c r="B51" s="64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6"/>
      <c r="AG51" s="30" t="s">
        <v>14</v>
      </c>
      <c r="AH51" s="31"/>
      <c r="AI51" s="18" t="s">
        <v>15</v>
      </c>
      <c r="AJ51" s="27"/>
    </row>
    <row r="52" spans="1:36" ht="15.75" thickBot="1" x14ac:dyDescent="0.3">
      <c r="A52" s="16" t="s">
        <v>16</v>
      </c>
      <c r="B52" s="67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9"/>
      <c r="AG52" s="30" t="s">
        <v>17</v>
      </c>
      <c r="AH52" s="35"/>
      <c r="AI52" s="36" t="s">
        <v>18</v>
      </c>
      <c r="AJ52" s="27"/>
    </row>
    <row r="53" spans="1:36" ht="15.75" thickBot="1" x14ac:dyDescent="0.3">
      <c r="A53" s="70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71"/>
      <c r="AH53" s="13"/>
      <c r="AI53" s="1"/>
      <c r="AJ53" s="1"/>
    </row>
    <row r="54" spans="1:36" ht="15.75" thickBot="1" x14ac:dyDescent="0.3">
      <c r="A54" s="70"/>
      <c r="B54" s="15">
        <f>INT(MOD(INT((B57-2)/7)+0.6,52+5/28))+1</f>
        <v>30</v>
      </c>
      <c r="C54" s="15">
        <f t="shared" ref="C54:AE54" si="21">INT(MOD(INT((C57-2)/7)+0.6,52+5/28))+1</f>
        <v>31</v>
      </c>
      <c r="D54" s="15">
        <f t="shared" si="21"/>
        <v>31</v>
      </c>
      <c r="E54" s="15">
        <f t="shared" si="21"/>
        <v>31</v>
      </c>
      <c r="F54" s="15">
        <f t="shared" si="21"/>
        <v>31</v>
      </c>
      <c r="G54" s="15">
        <f t="shared" si="21"/>
        <v>31</v>
      </c>
      <c r="H54" s="15">
        <f t="shared" si="21"/>
        <v>31</v>
      </c>
      <c r="I54" s="15">
        <f t="shared" si="21"/>
        <v>31</v>
      </c>
      <c r="J54" s="15">
        <f t="shared" si="21"/>
        <v>32</v>
      </c>
      <c r="K54" s="15">
        <f t="shared" si="21"/>
        <v>32</v>
      </c>
      <c r="L54" s="15">
        <f t="shared" si="21"/>
        <v>32</v>
      </c>
      <c r="M54" s="15">
        <f t="shared" si="21"/>
        <v>32</v>
      </c>
      <c r="N54" s="15">
        <f t="shared" si="21"/>
        <v>32</v>
      </c>
      <c r="O54" s="15">
        <f t="shared" si="21"/>
        <v>32</v>
      </c>
      <c r="P54" s="15">
        <f t="shared" si="21"/>
        <v>32</v>
      </c>
      <c r="Q54" s="15">
        <f t="shared" si="21"/>
        <v>33</v>
      </c>
      <c r="R54" s="15">
        <f t="shared" si="21"/>
        <v>33</v>
      </c>
      <c r="S54" s="15">
        <f t="shared" si="21"/>
        <v>33</v>
      </c>
      <c r="T54" s="15">
        <f t="shared" si="21"/>
        <v>33</v>
      </c>
      <c r="U54" s="15">
        <f t="shared" si="21"/>
        <v>33</v>
      </c>
      <c r="V54" s="15">
        <f t="shared" si="21"/>
        <v>33</v>
      </c>
      <c r="W54" s="15">
        <f t="shared" si="21"/>
        <v>33</v>
      </c>
      <c r="X54" s="15">
        <f t="shared" si="21"/>
        <v>34</v>
      </c>
      <c r="Y54" s="15">
        <f t="shared" si="21"/>
        <v>34</v>
      </c>
      <c r="Z54" s="15">
        <f t="shared" si="21"/>
        <v>34</v>
      </c>
      <c r="AA54" s="15">
        <f t="shared" si="21"/>
        <v>34</v>
      </c>
      <c r="AB54" s="15">
        <f t="shared" si="21"/>
        <v>34</v>
      </c>
      <c r="AC54" s="15">
        <f t="shared" si="21"/>
        <v>34</v>
      </c>
      <c r="AD54" s="15">
        <f t="shared" si="21"/>
        <v>34</v>
      </c>
      <c r="AE54" s="15">
        <f t="shared" si="21"/>
        <v>35</v>
      </c>
      <c r="AF54" s="15">
        <f>INT(MOD(INT((AF57-2)/7)+0.6,52+5/28))+1</f>
        <v>35</v>
      </c>
      <c r="AG54" s="71"/>
      <c r="AH54" s="13"/>
      <c r="AI54" s="1"/>
      <c r="AJ54" s="1"/>
    </row>
    <row r="55" spans="1:36" ht="32.25" thickBot="1" x14ac:dyDescent="0.3">
      <c r="A55" s="16" t="s">
        <v>5</v>
      </c>
      <c r="B55" s="109">
        <f>DATE($N$1,MONTH(B48)+1,1)</f>
        <v>40391</v>
      </c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1"/>
      <c r="AG55" s="2" t="s">
        <v>6</v>
      </c>
      <c r="AH55" s="17"/>
      <c r="AI55" s="18" t="s">
        <v>7</v>
      </c>
      <c r="AJ55" s="17"/>
    </row>
    <row r="56" spans="1:36" x14ac:dyDescent="0.25">
      <c r="A56" s="16" t="s">
        <v>8</v>
      </c>
      <c r="B56" s="19">
        <f>B57</f>
        <v>40391</v>
      </c>
      <c r="C56" s="19">
        <f t="shared" ref="C56:AF56" si="22">C57</f>
        <v>40392</v>
      </c>
      <c r="D56" s="19">
        <f t="shared" si="22"/>
        <v>40393</v>
      </c>
      <c r="E56" s="19">
        <f t="shared" si="22"/>
        <v>40394</v>
      </c>
      <c r="F56" s="19">
        <f t="shared" si="22"/>
        <v>40395</v>
      </c>
      <c r="G56" s="19">
        <f t="shared" si="22"/>
        <v>40396</v>
      </c>
      <c r="H56" s="19">
        <f t="shared" si="22"/>
        <v>40397</v>
      </c>
      <c r="I56" s="19">
        <f t="shared" si="22"/>
        <v>40398</v>
      </c>
      <c r="J56" s="19">
        <f t="shared" si="22"/>
        <v>40399</v>
      </c>
      <c r="K56" s="19">
        <f t="shared" si="22"/>
        <v>40400</v>
      </c>
      <c r="L56" s="19">
        <f t="shared" si="22"/>
        <v>40401</v>
      </c>
      <c r="M56" s="19">
        <f t="shared" si="22"/>
        <v>40402</v>
      </c>
      <c r="N56" s="19">
        <f t="shared" si="22"/>
        <v>40403</v>
      </c>
      <c r="O56" s="19">
        <f t="shared" si="22"/>
        <v>40404</v>
      </c>
      <c r="P56" s="19">
        <f t="shared" si="22"/>
        <v>40405</v>
      </c>
      <c r="Q56" s="19">
        <f t="shared" si="22"/>
        <v>40406</v>
      </c>
      <c r="R56" s="19">
        <f t="shared" si="22"/>
        <v>40407</v>
      </c>
      <c r="S56" s="19">
        <f t="shared" si="22"/>
        <v>40408</v>
      </c>
      <c r="T56" s="19">
        <f t="shared" si="22"/>
        <v>40409</v>
      </c>
      <c r="U56" s="19">
        <f t="shared" si="22"/>
        <v>40410</v>
      </c>
      <c r="V56" s="19">
        <f t="shared" si="22"/>
        <v>40411</v>
      </c>
      <c r="W56" s="19">
        <f t="shared" si="22"/>
        <v>40412</v>
      </c>
      <c r="X56" s="19">
        <f t="shared" si="22"/>
        <v>40413</v>
      </c>
      <c r="Y56" s="19">
        <f t="shared" si="22"/>
        <v>40414</v>
      </c>
      <c r="Z56" s="19">
        <f t="shared" si="22"/>
        <v>40415</v>
      </c>
      <c r="AA56" s="19">
        <f t="shared" si="22"/>
        <v>40416</v>
      </c>
      <c r="AB56" s="19">
        <f t="shared" si="22"/>
        <v>40417</v>
      </c>
      <c r="AC56" s="19">
        <f t="shared" si="22"/>
        <v>40418</v>
      </c>
      <c r="AD56" s="19">
        <f t="shared" si="22"/>
        <v>40419</v>
      </c>
      <c r="AE56" s="19">
        <f t="shared" si="22"/>
        <v>40420</v>
      </c>
      <c r="AF56" s="19">
        <f t="shared" si="22"/>
        <v>40421</v>
      </c>
      <c r="AG56" s="2" t="s">
        <v>9</v>
      </c>
      <c r="AH56" s="17"/>
      <c r="AI56" s="21" t="s">
        <v>10</v>
      </c>
      <c r="AJ56" s="17"/>
    </row>
    <row r="57" spans="1:36" x14ac:dyDescent="0.25">
      <c r="A57" s="16" t="s">
        <v>11</v>
      </c>
      <c r="B57" s="22">
        <f>DATE($N$1,MONTH(B55),1)</f>
        <v>40391</v>
      </c>
      <c r="C57" s="22">
        <f>IF(B57="","",IF(MONTH(B57+1)&lt;&gt;MONTH(B57),"",B57+1))</f>
        <v>40392</v>
      </c>
      <c r="D57" s="22">
        <f t="shared" ref="D57:AF57" si="23">IF(C57="","",IF(MONTH(C57+1)&lt;&gt;MONTH(C57),"",C57+1))</f>
        <v>40393</v>
      </c>
      <c r="E57" s="22">
        <f t="shared" si="23"/>
        <v>40394</v>
      </c>
      <c r="F57" s="22">
        <f t="shared" si="23"/>
        <v>40395</v>
      </c>
      <c r="G57" s="22">
        <f t="shared" si="23"/>
        <v>40396</v>
      </c>
      <c r="H57" s="22">
        <f t="shared" si="23"/>
        <v>40397</v>
      </c>
      <c r="I57" s="22">
        <f t="shared" si="23"/>
        <v>40398</v>
      </c>
      <c r="J57" s="22">
        <f t="shared" si="23"/>
        <v>40399</v>
      </c>
      <c r="K57" s="22">
        <f t="shared" si="23"/>
        <v>40400</v>
      </c>
      <c r="L57" s="22">
        <f t="shared" si="23"/>
        <v>40401</v>
      </c>
      <c r="M57" s="22">
        <f t="shared" si="23"/>
        <v>40402</v>
      </c>
      <c r="N57" s="22">
        <f t="shared" si="23"/>
        <v>40403</v>
      </c>
      <c r="O57" s="22">
        <f t="shared" si="23"/>
        <v>40404</v>
      </c>
      <c r="P57" s="22">
        <f t="shared" si="23"/>
        <v>40405</v>
      </c>
      <c r="Q57" s="22">
        <f t="shared" si="23"/>
        <v>40406</v>
      </c>
      <c r="R57" s="22">
        <f t="shared" si="23"/>
        <v>40407</v>
      </c>
      <c r="S57" s="22">
        <f t="shared" si="23"/>
        <v>40408</v>
      </c>
      <c r="T57" s="22">
        <f t="shared" si="23"/>
        <v>40409</v>
      </c>
      <c r="U57" s="22">
        <f t="shared" si="23"/>
        <v>40410</v>
      </c>
      <c r="V57" s="22">
        <f t="shared" si="23"/>
        <v>40411</v>
      </c>
      <c r="W57" s="22">
        <f t="shared" si="23"/>
        <v>40412</v>
      </c>
      <c r="X57" s="22">
        <f t="shared" si="23"/>
        <v>40413</v>
      </c>
      <c r="Y57" s="22">
        <f t="shared" si="23"/>
        <v>40414</v>
      </c>
      <c r="Z57" s="22">
        <f t="shared" si="23"/>
        <v>40415</v>
      </c>
      <c r="AA57" s="22">
        <f t="shared" si="23"/>
        <v>40416</v>
      </c>
      <c r="AB57" s="22">
        <f t="shared" si="23"/>
        <v>40417</v>
      </c>
      <c r="AC57" s="22">
        <f t="shared" si="23"/>
        <v>40418</v>
      </c>
      <c r="AD57" s="22">
        <f t="shared" si="23"/>
        <v>40419</v>
      </c>
      <c r="AE57" s="22">
        <f t="shared" si="23"/>
        <v>40420</v>
      </c>
      <c r="AF57" s="22">
        <f t="shared" si="23"/>
        <v>40421</v>
      </c>
      <c r="AG57" s="24" t="s">
        <v>12</v>
      </c>
      <c r="AH57" s="25"/>
      <c r="AI57" s="18" t="s">
        <v>22</v>
      </c>
      <c r="AJ57" s="35"/>
    </row>
    <row r="58" spans="1:36" ht="15.75" thickBot="1" x14ac:dyDescent="0.3">
      <c r="A58" s="16" t="s">
        <v>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2" t="s">
        <v>14</v>
      </c>
      <c r="AH58" s="31"/>
      <c r="AI58" s="18" t="s">
        <v>15</v>
      </c>
      <c r="AJ58" s="27"/>
    </row>
    <row r="59" spans="1:36" ht="15.75" thickBot="1" x14ac:dyDescent="0.3">
      <c r="A59" s="16" t="s">
        <v>16</v>
      </c>
      <c r="B59" s="72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68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4"/>
      <c r="AA59" s="73"/>
      <c r="AB59" s="73"/>
      <c r="AC59" s="73"/>
      <c r="AD59" s="73"/>
      <c r="AE59" s="73"/>
      <c r="AF59" s="75"/>
      <c r="AG59" s="30" t="s">
        <v>17</v>
      </c>
      <c r="AH59" s="35"/>
      <c r="AI59" s="36" t="s">
        <v>18</v>
      </c>
      <c r="AJ59" s="27"/>
    </row>
    <row r="60" spans="1:36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71"/>
      <c r="AH60" s="13"/>
      <c r="AI60" s="76"/>
      <c r="AJ60" s="1"/>
    </row>
    <row r="61" spans="1:36" ht="15.75" thickBot="1" x14ac:dyDescent="0.3">
      <c r="A61" s="1"/>
      <c r="B61" s="15">
        <f>INT(MOD(INT((B64-2)/7)+0.6,52+5/28))+1</f>
        <v>35</v>
      </c>
      <c r="C61" s="15">
        <f t="shared" ref="C61:AE61" si="24">INT(MOD(INT((C64-2)/7)+0.6,52+5/28))+1</f>
        <v>35</v>
      </c>
      <c r="D61" s="15">
        <f t="shared" si="24"/>
        <v>35</v>
      </c>
      <c r="E61" s="15">
        <f t="shared" si="24"/>
        <v>35</v>
      </c>
      <c r="F61" s="15">
        <f t="shared" si="24"/>
        <v>35</v>
      </c>
      <c r="G61" s="15">
        <f t="shared" si="24"/>
        <v>36</v>
      </c>
      <c r="H61" s="15">
        <f t="shared" si="24"/>
        <v>36</v>
      </c>
      <c r="I61" s="15">
        <f t="shared" si="24"/>
        <v>36</v>
      </c>
      <c r="J61" s="15">
        <f t="shared" si="24"/>
        <v>36</v>
      </c>
      <c r="K61" s="15">
        <f t="shared" si="24"/>
        <v>36</v>
      </c>
      <c r="L61" s="15">
        <f t="shared" si="24"/>
        <v>36</v>
      </c>
      <c r="M61" s="15">
        <f t="shared" si="24"/>
        <v>36</v>
      </c>
      <c r="N61" s="15">
        <f t="shared" si="24"/>
        <v>37</v>
      </c>
      <c r="O61" s="15">
        <f t="shared" si="24"/>
        <v>37</v>
      </c>
      <c r="P61" s="15">
        <f t="shared" si="24"/>
        <v>37</v>
      </c>
      <c r="Q61" s="15">
        <f t="shared" si="24"/>
        <v>37</v>
      </c>
      <c r="R61" s="15">
        <f t="shared" si="24"/>
        <v>37</v>
      </c>
      <c r="S61" s="15">
        <f t="shared" si="24"/>
        <v>37</v>
      </c>
      <c r="T61" s="15">
        <f t="shared" si="24"/>
        <v>37</v>
      </c>
      <c r="U61" s="15">
        <f t="shared" si="24"/>
        <v>38</v>
      </c>
      <c r="V61" s="15">
        <f t="shared" si="24"/>
        <v>38</v>
      </c>
      <c r="W61" s="15">
        <f t="shared" si="24"/>
        <v>38</v>
      </c>
      <c r="X61" s="15">
        <f t="shared" si="24"/>
        <v>38</v>
      </c>
      <c r="Y61" s="15">
        <f t="shared" si="24"/>
        <v>38</v>
      </c>
      <c r="Z61" s="15">
        <f t="shared" si="24"/>
        <v>38</v>
      </c>
      <c r="AA61" s="15">
        <f t="shared" si="24"/>
        <v>38</v>
      </c>
      <c r="AB61" s="15">
        <f t="shared" si="24"/>
        <v>39</v>
      </c>
      <c r="AC61" s="15">
        <f t="shared" si="24"/>
        <v>39</v>
      </c>
      <c r="AD61" s="15">
        <f t="shared" si="24"/>
        <v>39</v>
      </c>
      <c r="AE61" s="38">
        <f t="shared" si="24"/>
        <v>39</v>
      </c>
      <c r="AF61" s="1"/>
      <c r="AG61" s="1"/>
      <c r="AH61" s="1"/>
      <c r="AI61" s="1"/>
      <c r="AJ61" s="1"/>
    </row>
    <row r="62" spans="1:36" ht="32.25" thickBot="1" x14ac:dyDescent="0.55000000000000004">
      <c r="A62" s="16" t="s">
        <v>5</v>
      </c>
      <c r="B62" s="96">
        <f>DATE($N$1,MONTH(B55)+1,1)</f>
        <v>40422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9"/>
      <c r="AF62" s="1"/>
      <c r="AG62" s="2" t="s">
        <v>6</v>
      </c>
      <c r="AH62" s="17"/>
      <c r="AI62" s="18" t="s">
        <v>7</v>
      </c>
      <c r="AJ62" s="17"/>
    </row>
    <row r="63" spans="1:36" x14ac:dyDescent="0.25">
      <c r="A63" s="63" t="s">
        <v>8</v>
      </c>
      <c r="B63" s="19">
        <f>B64</f>
        <v>40422</v>
      </c>
      <c r="C63" s="19">
        <f t="shared" ref="C63:AF63" si="25">C64</f>
        <v>40423</v>
      </c>
      <c r="D63" s="19">
        <f t="shared" si="25"/>
        <v>40424</v>
      </c>
      <c r="E63" s="19">
        <f t="shared" si="25"/>
        <v>40425</v>
      </c>
      <c r="F63" s="19">
        <f t="shared" si="25"/>
        <v>40426</v>
      </c>
      <c r="G63" s="19">
        <f t="shared" si="25"/>
        <v>40427</v>
      </c>
      <c r="H63" s="19">
        <f t="shared" si="25"/>
        <v>40428</v>
      </c>
      <c r="I63" s="19">
        <f t="shared" si="25"/>
        <v>40429</v>
      </c>
      <c r="J63" s="19">
        <f t="shared" si="25"/>
        <v>40430</v>
      </c>
      <c r="K63" s="19">
        <f t="shared" si="25"/>
        <v>40431</v>
      </c>
      <c r="L63" s="19">
        <f t="shared" si="25"/>
        <v>40432</v>
      </c>
      <c r="M63" s="19">
        <f t="shared" si="25"/>
        <v>40433</v>
      </c>
      <c r="N63" s="19">
        <f t="shared" si="25"/>
        <v>40434</v>
      </c>
      <c r="O63" s="19">
        <f t="shared" si="25"/>
        <v>40435</v>
      </c>
      <c r="P63" s="19">
        <f t="shared" si="25"/>
        <v>40436</v>
      </c>
      <c r="Q63" s="19">
        <f t="shared" si="25"/>
        <v>40437</v>
      </c>
      <c r="R63" s="19">
        <f t="shared" si="25"/>
        <v>40438</v>
      </c>
      <c r="S63" s="19">
        <f t="shared" si="25"/>
        <v>40439</v>
      </c>
      <c r="T63" s="19">
        <f t="shared" si="25"/>
        <v>40440</v>
      </c>
      <c r="U63" s="19">
        <f t="shared" si="25"/>
        <v>40441</v>
      </c>
      <c r="V63" s="19">
        <f t="shared" si="25"/>
        <v>40442</v>
      </c>
      <c r="W63" s="19">
        <f t="shared" si="25"/>
        <v>40443</v>
      </c>
      <c r="X63" s="19">
        <f t="shared" si="25"/>
        <v>40444</v>
      </c>
      <c r="Y63" s="19">
        <f t="shared" si="25"/>
        <v>40445</v>
      </c>
      <c r="Z63" s="19">
        <f t="shared" si="25"/>
        <v>40446</v>
      </c>
      <c r="AA63" s="19">
        <f t="shared" si="25"/>
        <v>40447</v>
      </c>
      <c r="AB63" s="19">
        <f t="shared" si="25"/>
        <v>40448</v>
      </c>
      <c r="AC63" s="19">
        <f t="shared" si="25"/>
        <v>40449</v>
      </c>
      <c r="AD63" s="19">
        <f t="shared" si="25"/>
        <v>40450</v>
      </c>
      <c r="AE63" s="20">
        <f t="shared" si="25"/>
        <v>40451</v>
      </c>
      <c r="AF63" s="40" t="str">
        <f t="shared" si="25"/>
        <v/>
      </c>
      <c r="AG63" s="2" t="s">
        <v>9</v>
      </c>
      <c r="AH63" s="17"/>
      <c r="AI63" s="21" t="s">
        <v>10</v>
      </c>
      <c r="AJ63" s="17"/>
    </row>
    <row r="64" spans="1:36" x14ac:dyDescent="0.25">
      <c r="A64" s="63" t="s">
        <v>11</v>
      </c>
      <c r="B64" s="22">
        <f>DATE($N$1,MONTH(B62),1)</f>
        <v>40422</v>
      </c>
      <c r="C64" s="22">
        <f>IF(B64="","",IF(MONTH(B64+1)&lt;&gt;MONTH(B64),"",B64+1))</f>
        <v>40423</v>
      </c>
      <c r="D64" s="22">
        <f t="shared" ref="D64:AF64" si="26">IF(C64="","",IF(MONTH(C64+1)&lt;&gt;MONTH(C64),"",C64+1))</f>
        <v>40424</v>
      </c>
      <c r="E64" s="22">
        <f t="shared" si="26"/>
        <v>40425</v>
      </c>
      <c r="F64" s="22">
        <f t="shared" si="26"/>
        <v>40426</v>
      </c>
      <c r="G64" s="22">
        <f t="shared" si="26"/>
        <v>40427</v>
      </c>
      <c r="H64" s="22">
        <f t="shared" si="26"/>
        <v>40428</v>
      </c>
      <c r="I64" s="22">
        <f t="shared" si="26"/>
        <v>40429</v>
      </c>
      <c r="J64" s="22">
        <f t="shared" si="26"/>
        <v>40430</v>
      </c>
      <c r="K64" s="22">
        <f t="shared" si="26"/>
        <v>40431</v>
      </c>
      <c r="L64" s="22">
        <f t="shared" si="26"/>
        <v>40432</v>
      </c>
      <c r="M64" s="22">
        <f t="shared" si="26"/>
        <v>40433</v>
      </c>
      <c r="N64" s="22">
        <f t="shared" si="26"/>
        <v>40434</v>
      </c>
      <c r="O64" s="22">
        <f t="shared" si="26"/>
        <v>40435</v>
      </c>
      <c r="P64" s="22">
        <f t="shared" si="26"/>
        <v>40436</v>
      </c>
      <c r="Q64" s="22">
        <f t="shared" si="26"/>
        <v>40437</v>
      </c>
      <c r="R64" s="22">
        <f t="shared" si="26"/>
        <v>40438</v>
      </c>
      <c r="S64" s="22">
        <f t="shared" si="26"/>
        <v>40439</v>
      </c>
      <c r="T64" s="22">
        <f t="shared" si="26"/>
        <v>40440</v>
      </c>
      <c r="U64" s="22">
        <f t="shared" si="26"/>
        <v>40441</v>
      </c>
      <c r="V64" s="22">
        <f t="shared" si="26"/>
        <v>40442</v>
      </c>
      <c r="W64" s="22">
        <f t="shared" si="26"/>
        <v>40443</v>
      </c>
      <c r="X64" s="22">
        <f t="shared" si="26"/>
        <v>40444</v>
      </c>
      <c r="Y64" s="22">
        <f t="shared" si="26"/>
        <v>40445</v>
      </c>
      <c r="Z64" s="22">
        <f>IF(Y64="","",IF(MONTH(Y64+1)&lt;&gt;MONTH(Y64),"",Y64+1))</f>
        <v>40446</v>
      </c>
      <c r="AA64" s="22">
        <f t="shared" si="26"/>
        <v>40447</v>
      </c>
      <c r="AB64" s="22">
        <f t="shared" si="26"/>
        <v>40448</v>
      </c>
      <c r="AC64" s="22">
        <f t="shared" si="26"/>
        <v>40449</v>
      </c>
      <c r="AD64" s="22">
        <f t="shared" si="26"/>
        <v>40450</v>
      </c>
      <c r="AE64" s="23">
        <f t="shared" si="26"/>
        <v>40451</v>
      </c>
      <c r="AF64" s="41" t="str">
        <f t="shared" si="26"/>
        <v/>
      </c>
      <c r="AG64" s="24" t="s">
        <v>12</v>
      </c>
      <c r="AH64" s="25"/>
      <c r="AI64" s="18" t="s">
        <v>23</v>
      </c>
      <c r="AJ64" s="35"/>
    </row>
    <row r="65" spans="1:36" ht="15.75" thickBot="1" x14ac:dyDescent="0.3">
      <c r="A65" s="63" t="s">
        <v>2</v>
      </c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8"/>
      <c r="AG65" s="2" t="s">
        <v>14</v>
      </c>
      <c r="AH65" s="31"/>
      <c r="AI65" s="18" t="s">
        <v>15</v>
      </c>
      <c r="AJ65" s="27"/>
    </row>
    <row r="66" spans="1:36" ht="15.75" thickBot="1" x14ac:dyDescent="0.3">
      <c r="A66" s="16" t="s">
        <v>16</v>
      </c>
      <c r="B66" s="79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80"/>
      <c r="AF66" s="1"/>
      <c r="AG66" s="30" t="s">
        <v>17</v>
      </c>
      <c r="AH66" s="35"/>
      <c r="AI66" s="36" t="s">
        <v>18</v>
      </c>
      <c r="AJ66" s="27"/>
    </row>
    <row r="67" spans="1:36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71"/>
      <c r="AH67" s="13"/>
      <c r="AI67" s="76"/>
      <c r="AJ67" s="1"/>
    </row>
    <row r="68" spans="1:36" ht="15.75" thickBot="1" x14ac:dyDescent="0.3">
      <c r="A68" s="1"/>
      <c r="B68" s="15">
        <f>INT(MOD(INT((B71-2)/7)+0.6,52+5/28))+1</f>
        <v>39</v>
      </c>
      <c r="C68" s="15">
        <f t="shared" ref="C68:AF68" si="27">INT(MOD(INT((C71-2)/7)+0.6,52+5/28))+1</f>
        <v>39</v>
      </c>
      <c r="D68" s="15">
        <f t="shared" si="27"/>
        <v>39</v>
      </c>
      <c r="E68" s="15">
        <f t="shared" si="27"/>
        <v>40</v>
      </c>
      <c r="F68" s="15">
        <f t="shared" si="27"/>
        <v>40</v>
      </c>
      <c r="G68" s="15">
        <f t="shared" si="27"/>
        <v>40</v>
      </c>
      <c r="H68" s="15">
        <f t="shared" si="27"/>
        <v>40</v>
      </c>
      <c r="I68" s="15">
        <f t="shared" si="27"/>
        <v>40</v>
      </c>
      <c r="J68" s="15">
        <f t="shared" si="27"/>
        <v>40</v>
      </c>
      <c r="K68" s="15">
        <f t="shared" si="27"/>
        <v>40</v>
      </c>
      <c r="L68" s="15">
        <f t="shared" si="27"/>
        <v>41</v>
      </c>
      <c r="M68" s="15">
        <f t="shared" si="27"/>
        <v>41</v>
      </c>
      <c r="N68" s="15">
        <f t="shared" si="27"/>
        <v>41</v>
      </c>
      <c r="O68" s="15">
        <f t="shared" si="27"/>
        <v>41</v>
      </c>
      <c r="P68" s="15">
        <f t="shared" si="27"/>
        <v>41</v>
      </c>
      <c r="Q68" s="15">
        <f t="shared" si="27"/>
        <v>41</v>
      </c>
      <c r="R68" s="15">
        <f t="shared" si="27"/>
        <v>41</v>
      </c>
      <c r="S68" s="15">
        <f t="shared" si="27"/>
        <v>42</v>
      </c>
      <c r="T68" s="15">
        <f t="shared" si="27"/>
        <v>42</v>
      </c>
      <c r="U68" s="15">
        <f t="shared" si="27"/>
        <v>42</v>
      </c>
      <c r="V68" s="15">
        <f t="shared" si="27"/>
        <v>42</v>
      </c>
      <c r="W68" s="15">
        <f t="shared" si="27"/>
        <v>42</v>
      </c>
      <c r="X68" s="15">
        <f t="shared" si="27"/>
        <v>42</v>
      </c>
      <c r="Y68" s="15">
        <f t="shared" si="27"/>
        <v>42</v>
      </c>
      <c r="Z68" s="15">
        <f t="shared" si="27"/>
        <v>43</v>
      </c>
      <c r="AA68" s="15">
        <f t="shared" si="27"/>
        <v>43</v>
      </c>
      <c r="AB68" s="15">
        <f t="shared" si="27"/>
        <v>43</v>
      </c>
      <c r="AC68" s="15">
        <f t="shared" si="27"/>
        <v>43</v>
      </c>
      <c r="AD68" s="15">
        <f t="shared" si="27"/>
        <v>43</v>
      </c>
      <c r="AE68" s="15">
        <f t="shared" si="27"/>
        <v>43</v>
      </c>
      <c r="AF68" s="38">
        <f t="shared" si="27"/>
        <v>43</v>
      </c>
      <c r="AG68" s="1"/>
      <c r="AH68" s="1"/>
      <c r="AI68" s="1"/>
      <c r="AJ68" s="1"/>
    </row>
    <row r="69" spans="1:36" ht="32.25" thickBot="1" x14ac:dyDescent="0.55000000000000004">
      <c r="A69" s="16" t="s">
        <v>5</v>
      </c>
      <c r="B69" s="96">
        <f>DATE(N1,MONTH(B62)+1,1)</f>
        <v>40452</v>
      </c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8"/>
      <c r="AG69" s="2" t="s">
        <v>6</v>
      </c>
      <c r="AH69" s="17"/>
      <c r="AI69" s="18" t="s">
        <v>7</v>
      </c>
      <c r="AJ69" s="17"/>
    </row>
    <row r="70" spans="1:36" x14ac:dyDescent="0.25">
      <c r="A70" s="63" t="s">
        <v>8</v>
      </c>
      <c r="B70" s="81">
        <f>B71</f>
        <v>40452</v>
      </c>
      <c r="C70" s="81">
        <f t="shared" ref="C70:AF70" si="28">C71</f>
        <v>40453</v>
      </c>
      <c r="D70" s="81">
        <f t="shared" si="28"/>
        <v>40454</v>
      </c>
      <c r="E70" s="81">
        <f t="shared" si="28"/>
        <v>40455</v>
      </c>
      <c r="F70" s="81">
        <f t="shared" si="28"/>
        <v>40456</v>
      </c>
      <c r="G70" s="81">
        <f t="shared" si="28"/>
        <v>40457</v>
      </c>
      <c r="H70" s="81">
        <f t="shared" si="28"/>
        <v>40458</v>
      </c>
      <c r="I70" s="81">
        <f t="shared" si="28"/>
        <v>40459</v>
      </c>
      <c r="J70" s="81">
        <f t="shared" si="28"/>
        <v>40460</v>
      </c>
      <c r="K70" s="81">
        <f t="shared" si="28"/>
        <v>40461</v>
      </c>
      <c r="L70" s="81">
        <f t="shared" si="28"/>
        <v>40462</v>
      </c>
      <c r="M70" s="81">
        <f t="shared" si="28"/>
        <v>40463</v>
      </c>
      <c r="N70" s="81">
        <f t="shared" si="28"/>
        <v>40464</v>
      </c>
      <c r="O70" s="81">
        <f t="shared" si="28"/>
        <v>40465</v>
      </c>
      <c r="P70" s="81">
        <f t="shared" si="28"/>
        <v>40466</v>
      </c>
      <c r="Q70" s="81">
        <f t="shared" si="28"/>
        <v>40467</v>
      </c>
      <c r="R70" s="81">
        <f t="shared" si="28"/>
        <v>40468</v>
      </c>
      <c r="S70" s="81">
        <f t="shared" si="28"/>
        <v>40469</v>
      </c>
      <c r="T70" s="81">
        <f t="shared" si="28"/>
        <v>40470</v>
      </c>
      <c r="U70" s="81">
        <f t="shared" si="28"/>
        <v>40471</v>
      </c>
      <c r="V70" s="81">
        <f t="shared" si="28"/>
        <v>40472</v>
      </c>
      <c r="W70" s="81">
        <f t="shared" si="28"/>
        <v>40473</v>
      </c>
      <c r="X70" s="81">
        <f t="shared" si="28"/>
        <v>40474</v>
      </c>
      <c r="Y70" s="81">
        <f t="shared" si="28"/>
        <v>40475</v>
      </c>
      <c r="Z70" s="81">
        <f t="shared" si="28"/>
        <v>40476</v>
      </c>
      <c r="AA70" s="81">
        <f t="shared" si="28"/>
        <v>40477</v>
      </c>
      <c r="AB70" s="81">
        <f t="shared" si="28"/>
        <v>40478</v>
      </c>
      <c r="AC70" s="81">
        <f t="shared" si="28"/>
        <v>40479</v>
      </c>
      <c r="AD70" s="81">
        <f t="shared" si="28"/>
        <v>40480</v>
      </c>
      <c r="AE70" s="81">
        <f t="shared" si="28"/>
        <v>40481</v>
      </c>
      <c r="AF70" s="81">
        <f t="shared" si="28"/>
        <v>40482</v>
      </c>
      <c r="AG70" s="2" t="s">
        <v>9</v>
      </c>
      <c r="AH70" s="17"/>
      <c r="AI70" s="21" t="s">
        <v>10</v>
      </c>
      <c r="AJ70" s="17"/>
    </row>
    <row r="71" spans="1:36" x14ac:dyDescent="0.25">
      <c r="A71" s="63" t="s">
        <v>11</v>
      </c>
      <c r="B71" s="82">
        <f>DATE(N1,MONTH(B69),1)</f>
        <v>40452</v>
      </c>
      <c r="C71" s="82">
        <f>IF(B71="","",IF(MONTH(B71+1)&lt;&gt;MONTH(B71),"",B71+1))</f>
        <v>40453</v>
      </c>
      <c r="D71" s="82">
        <f t="shared" ref="D71:AF71" si="29">IF(C71="","",IF(MONTH(C71+1)&lt;&gt;MONTH(C71),"",C71+1))</f>
        <v>40454</v>
      </c>
      <c r="E71" s="82">
        <f t="shared" si="29"/>
        <v>40455</v>
      </c>
      <c r="F71" s="82">
        <f t="shared" si="29"/>
        <v>40456</v>
      </c>
      <c r="G71" s="82">
        <f t="shared" si="29"/>
        <v>40457</v>
      </c>
      <c r="H71" s="82">
        <f t="shared" si="29"/>
        <v>40458</v>
      </c>
      <c r="I71" s="82">
        <f t="shared" si="29"/>
        <v>40459</v>
      </c>
      <c r="J71" s="82">
        <f t="shared" si="29"/>
        <v>40460</v>
      </c>
      <c r="K71" s="82">
        <f t="shared" si="29"/>
        <v>40461</v>
      </c>
      <c r="L71" s="82">
        <f t="shared" si="29"/>
        <v>40462</v>
      </c>
      <c r="M71" s="82">
        <f t="shared" si="29"/>
        <v>40463</v>
      </c>
      <c r="N71" s="82">
        <f t="shared" si="29"/>
        <v>40464</v>
      </c>
      <c r="O71" s="82">
        <f t="shared" si="29"/>
        <v>40465</v>
      </c>
      <c r="P71" s="82">
        <f t="shared" si="29"/>
        <v>40466</v>
      </c>
      <c r="Q71" s="82">
        <f t="shared" si="29"/>
        <v>40467</v>
      </c>
      <c r="R71" s="82">
        <f t="shared" si="29"/>
        <v>40468</v>
      </c>
      <c r="S71" s="82">
        <f t="shared" si="29"/>
        <v>40469</v>
      </c>
      <c r="T71" s="82">
        <f t="shared" si="29"/>
        <v>40470</v>
      </c>
      <c r="U71" s="82">
        <f t="shared" si="29"/>
        <v>40471</v>
      </c>
      <c r="V71" s="82">
        <f t="shared" si="29"/>
        <v>40472</v>
      </c>
      <c r="W71" s="82">
        <f t="shared" si="29"/>
        <v>40473</v>
      </c>
      <c r="X71" s="82">
        <f t="shared" si="29"/>
        <v>40474</v>
      </c>
      <c r="Y71" s="82">
        <f t="shared" si="29"/>
        <v>40475</v>
      </c>
      <c r="Z71" s="82">
        <f t="shared" si="29"/>
        <v>40476</v>
      </c>
      <c r="AA71" s="82">
        <f t="shared" si="29"/>
        <v>40477</v>
      </c>
      <c r="AB71" s="82">
        <f t="shared" si="29"/>
        <v>40478</v>
      </c>
      <c r="AC71" s="82">
        <f t="shared" si="29"/>
        <v>40479</v>
      </c>
      <c r="AD71" s="82">
        <f t="shared" si="29"/>
        <v>40480</v>
      </c>
      <c r="AE71" s="82">
        <f t="shared" si="29"/>
        <v>40481</v>
      </c>
      <c r="AF71" s="82">
        <f t="shared" si="29"/>
        <v>40482</v>
      </c>
      <c r="AG71" s="24" t="s">
        <v>12</v>
      </c>
      <c r="AH71" s="25"/>
      <c r="AI71" s="18" t="s">
        <v>24</v>
      </c>
      <c r="AJ71" s="35"/>
    </row>
    <row r="72" spans="1:36" ht="15.75" thickBot="1" x14ac:dyDescent="0.3">
      <c r="A72" s="63" t="s">
        <v>2</v>
      </c>
      <c r="B72" s="83"/>
      <c r="C72" s="83"/>
      <c r="D72" s="83"/>
      <c r="E72" s="83"/>
      <c r="F72" s="83"/>
      <c r="G72" s="83"/>
      <c r="H72" s="84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4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2" t="s">
        <v>14</v>
      </c>
      <c r="AH72" s="31"/>
      <c r="AI72" s="18" t="s">
        <v>15</v>
      </c>
      <c r="AJ72" s="27"/>
    </row>
    <row r="73" spans="1:36" ht="15.75" thickBot="1" x14ac:dyDescent="0.3">
      <c r="A73" s="16" t="s">
        <v>16</v>
      </c>
      <c r="B73" s="86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8"/>
      <c r="AG73" s="30" t="s">
        <v>17</v>
      </c>
      <c r="AH73" s="35"/>
      <c r="AI73" s="36" t="s">
        <v>18</v>
      </c>
      <c r="AJ73" s="27"/>
    </row>
    <row r="74" spans="1:36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ht="15.75" thickBot="1" x14ac:dyDescent="0.3">
      <c r="A75" s="1"/>
      <c r="B75" s="15">
        <f>INT(MOD(INT((B78-2)/7)+0.6,52+5/28))+1</f>
        <v>44</v>
      </c>
      <c r="C75" s="15">
        <f t="shared" ref="C75:AE75" si="30">INT(MOD(INT((C78-2)/7)+0.6,52+5/28))+1</f>
        <v>44</v>
      </c>
      <c r="D75" s="15">
        <f t="shared" si="30"/>
        <v>44</v>
      </c>
      <c r="E75" s="15">
        <f t="shared" si="30"/>
        <v>44</v>
      </c>
      <c r="F75" s="15">
        <f t="shared" si="30"/>
        <v>44</v>
      </c>
      <c r="G75" s="15">
        <f t="shared" si="30"/>
        <v>44</v>
      </c>
      <c r="H75" s="15">
        <f t="shared" si="30"/>
        <v>44</v>
      </c>
      <c r="I75" s="15">
        <f t="shared" si="30"/>
        <v>45</v>
      </c>
      <c r="J75" s="15">
        <f t="shared" si="30"/>
        <v>45</v>
      </c>
      <c r="K75" s="15">
        <f t="shared" si="30"/>
        <v>45</v>
      </c>
      <c r="L75" s="15">
        <f t="shared" si="30"/>
        <v>45</v>
      </c>
      <c r="M75" s="15">
        <f t="shared" si="30"/>
        <v>45</v>
      </c>
      <c r="N75" s="15">
        <f t="shared" si="30"/>
        <v>45</v>
      </c>
      <c r="O75" s="15">
        <f t="shared" si="30"/>
        <v>45</v>
      </c>
      <c r="P75" s="15">
        <f t="shared" si="30"/>
        <v>46</v>
      </c>
      <c r="Q75" s="15">
        <f t="shared" si="30"/>
        <v>46</v>
      </c>
      <c r="R75" s="15">
        <f t="shared" si="30"/>
        <v>46</v>
      </c>
      <c r="S75" s="15">
        <f t="shared" si="30"/>
        <v>46</v>
      </c>
      <c r="T75" s="15">
        <f t="shared" si="30"/>
        <v>46</v>
      </c>
      <c r="U75" s="15">
        <f t="shared" si="30"/>
        <v>46</v>
      </c>
      <c r="V75" s="15">
        <f t="shared" si="30"/>
        <v>46</v>
      </c>
      <c r="W75" s="15">
        <f t="shared" si="30"/>
        <v>47</v>
      </c>
      <c r="X75" s="15">
        <f t="shared" si="30"/>
        <v>47</v>
      </c>
      <c r="Y75" s="15">
        <f t="shared" si="30"/>
        <v>47</v>
      </c>
      <c r="Z75" s="15">
        <f t="shared" si="30"/>
        <v>47</v>
      </c>
      <c r="AA75" s="15">
        <f t="shared" si="30"/>
        <v>47</v>
      </c>
      <c r="AB75" s="15">
        <f t="shared" si="30"/>
        <v>47</v>
      </c>
      <c r="AC75" s="15">
        <f t="shared" si="30"/>
        <v>47</v>
      </c>
      <c r="AD75" s="15">
        <f t="shared" si="30"/>
        <v>48</v>
      </c>
      <c r="AE75" s="38">
        <f t="shared" si="30"/>
        <v>48</v>
      </c>
      <c r="AF75" s="1"/>
      <c r="AG75" s="1"/>
      <c r="AH75" s="1"/>
      <c r="AI75" s="1"/>
      <c r="AJ75" s="1"/>
    </row>
    <row r="76" spans="1:36" ht="32.25" thickBot="1" x14ac:dyDescent="0.55000000000000004">
      <c r="A76" s="16" t="s">
        <v>5</v>
      </c>
      <c r="B76" s="96">
        <f>DATE($N$1,MONTH(B69)+1,1)</f>
        <v>40483</v>
      </c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9"/>
      <c r="AF76" s="1"/>
      <c r="AG76" s="2" t="s">
        <v>6</v>
      </c>
      <c r="AH76" s="17"/>
      <c r="AI76" s="18" t="s">
        <v>7</v>
      </c>
      <c r="AJ76" s="17"/>
    </row>
    <row r="77" spans="1:36" x14ac:dyDescent="0.25">
      <c r="A77" s="63" t="s">
        <v>8</v>
      </c>
      <c r="B77" s="19">
        <f>B78</f>
        <v>40483</v>
      </c>
      <c r="C77" s="19">
        <f t="shared" ref="C77:AE77" si="31">C78</f>
        <v>40484</v>
      </c>
      <c r="D77" s="19">
        <f t="shared" si="31"/>
        <v>40485</v>
      </c>
      <c r="E77" s="19">
        <f t="shared" si="31"/>
        <v>40486</v>
      </c>
      <c r="F77" s="19">
        <f t="shared" si="31"/>
        <v>40487</v>
      </c>
      <c r="G77" s="19">
        <f t="shared" si="31"/>
        <v>40488</v>
      </c>
      <c r="H77" s="19">
        <f t="shared" si="31"/>
        <v>40489</v>
      </c>
      <c r="I77" s="19">
        <f t="shared" si="31"/>
        <v>40490</v>
      </c>
      <c r="J77" s="19">
        <f t="shared" si="31"/>
        <v>40491</v>
      </c>
      <c r="K77" s="19">
        <f t="shared" si="31"/>
        <v>40492</v>
      </c>
      <c r="L77" s="19">
        <f t="shared" si="31"/>
        <v>40493</v>
      </c>
      <c r="M77" s="19">
        <f t="shared" si="31"/>
        <v>40494</v>
      </c>
      <c r="N77" s="19">
        <f t="shared" si="31"/>
        <v>40495</v>
      </c>
      <c r="O77" s="19">
        <f t="shared" si="31"/>
        <v>40496</v>
      </c>
      <c r="P77" s="19">
        <f t="shared" si="31"/>
        <v>40497</v>
      </c>
      <c r="Q77" s="19">
        <f t="shared" si="31"/>
        <v>40498</v>
      </c>
      <c r="R77" s="19">
        <f t="shared" si="31"/>
        <v>40499</v>
      </c>
      <c r="S77" s="19">
        <f t="shared" si="31"/>
        <v>40500</v>
      </c>
      <c r="T77" s="19">
        <f t="shared" si="31"/>
        <v>40501</v>
      </c>
      <c r="U77" s="19">
        <f t="shared" si="31"/>
        <v>40502</v>
      </c>
      <c r="V77" s="19">
        <f t="shared" si="31"/>
        <v>40503</v>
      </c>
      <c r="W77" s="19">
        <f t="shared" si="31"/>
        <v>40504</v>
      </c>
      <c r="X77" s="19">
        <f t="shared" si="31"/>
        <v>40505</v>
      </c>
      <c r="Y77" s="19">
        <f t="shared" si="31"/>
        <v>40506</v>
      </c>
      <c r="Z77" s="19">
        <f t="shared" si="31"/>
        <v>40507</v>
      </c>
      <c r="AA77" s="19">
        <f t="shared" si="31"/>
        <v>40508</v>
      </c>
      <c r="AB77" s="19">
        <f t="shared" si="31"/>
        <v>40509</v>
      </c>
      <c r="AC77" s="19">
        <f t="shared" si="31"/>
        <v>40510</v>
      </c>
      <c r="AD77" s="19">
        <f t="shared" si="31"/>
        <v>40511</v>
      </c>
      <c r="AE77" s="20">
        <f t="shared" si="31"/>
        <v>40512</v>
      </c>
      <c r="AF77" s="1"/>
      <c r="AG77" s="2" t="s">
        <v>9</v>
      </c>
      <c r="AH77" s="17"/>
      <c r="AI77" s="21" t="s">
        <v>10</v>
      </c>
      <c r="AJ77" s="17"/>
    </row>
    <row r="78" spans="1:36" x14ac:dyDescent="0.25">
      <c r="A78" s="63" t="s">
        <v>11</v>
      </c>
      <c r="B78" s="22">
        <f>DATE($N$1,MONTH(B76),1)</f>
        <v>40483</v>
      </c>
      <c r="C78" s="22">
        <f>IF(B78="","",IF(MONTH(B78+1)&lt;&gt;MONTH(B78),"",B78+1))</f>
        <v>40484</v>
      </c>
      <c r="D78" s="22">
        <f t="shared" ref="D78:Y78" si="32">IF(C78="","",IF(MONTH(C78+1)&lt;&gt;MONTH(C78),"",C78+1))</f>
        <v>40485</v>
      </c>
      <c r="E78" s="22">
        <f t="shared" si="32"/>
        <v>40486</v>
      </c>
      <c r="F78" s="22">
        <f t="shared" si="32"/>
        <v>40487</v>
      </c>
      <c r="G78" s="22">
        <f t="shared" si="32"/>
        <v>40488</v>
      </c>
      <c r="H78" s="22">
        <f t="shared" si="32"/>
        <v>40489</v>
      </c>
      <c r="I78" s="22">
        <f t="shared" si="32"/>
        <v>40490</v>
      </c>
      <c r="J78" s="22">
        <f t="shared" si="32"/>
        <v>40491</v>
      </c>
      <c r="K78" s="22">
        <f t="shared" si="32"/>
        <v>40492</v>
      </c>
      <c r="L78" s="22">
        <f t="shared" si="32"/>
        <v>40493</v>
      </c>
      <c r="M78" s="22">
        <f t="shared" si="32"/>
        <v>40494</v>
      </c>
      <c r="N78" s="22">
        <f t="shared" si="32"/>
        <v>40495</v>
      </c>
      <c r="O78" s="22">
        <f t="shared" si="32"/>
        <v>40496</v>
      </c>
      <c r="P78" s="22">
        <f t="shared" si="32"/>
        <v>40497</v>
      </c>
      <c r="Q78" s="22">
        <f t="shared" si="32"/>
        <v>40498</v>
      </c>
      <c r="R78" s="22">
        <f t="shared" si="32"/>
        <v>40499</v>
      </c>
      <c r="S78" s="22">
        <f t="shared" si="32"/>
        <v>40500</v>
      </c>
      <c r="T78" s="22">
        <f t="shared" si="32"/>
        <v>40501</v>
      </c>
      <c r="U78" s="22">
        <f t="shared" si="32"/>
        <v>40502</v>
      </c>
      <c r="V78" s="22">
        <f t="shared" si="32"/>
        <v>40503</v>
      </c>
      <c r="W78" s="22">
        <f t="shared" si="32"/>
        <v>40504</v>
      </c>
      <c r="X78" s="22">
        <f t="shared" si="32"/>
        <v>40505</v>
      </c>
      <c r="Y78" s="22">
        <f t="shared" si="32"/>
        <v>40506</v>
      </c>
      <c r="Z78" s="22">
        <f>IF(Y78="","",IF(MONTH(Y78+1)&lt;&gt;MONTH(Y78),"",Y78+1))</f>
        <v>40507</v>
      </c>
      <c r="AA78" s="22">
        <f t="shared" ref="AA78:AF78" si="33">IF(Z78="","",IF(MONTH(Z78+1)&lt;&gt;MONTH(Z78),"",Z78+1))</f>
        <v>40508</v>
      </c>
      <c r="AB78" s="22">
        <f t="shared" si="33"/>
        <v>40509</v>
      </c>
      <c r="AC78" s="22">
        <f t="shared" si="33"/>
        <v>40510</v>
      </c>
      <c r="AD78" s="22">
        <f t="shared" si="33"/>
        <v>40511</v>
      </c>
      <c r="AE78" s="23">
        <f t="shared" si="33"/>
        <v>40512</v>
      </c>
      <c r="AF78" s="41" t="str">
        <f t="shared" si="33"/>
        <v/>
      </c>
      <c r="AG78" s="24" t="s">
        <v>12</v>
      </c>
      <c r="AH78" s="25"/>
      <c r="AI78" s="18" t="s">
        <v>25</v>
      </c>
      <c r="AJ78" s="35"/>
    </row>
    <row r="79" spans="1:36" ht="15.75" thickBot="1" x14ac:dyDescent="0.3">
      <c r="A79" s="63" t="s">
        <v>2</v>
      </c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1"/>
      <c r="AG79" s="2" t="s">
        <v>14</v>
      </c>
      <c r="AH79" s="31"/>
      <c r="AI79" s="18" t="s">
        <v>15</v>
      </c>
      <c r="AJ79" s="27"/>
    </row>
    <row r="80" spans="1:36" ht="15.75" thickBot="1" x14ac:dyDescent="0.3">
      <c r="A80" s="16" t="s">
        <v>16</v>
      </c>
      <c r="B80" s="89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1"/>
      <c r="AF80" s="1"/>
      <c r="AG80" s="30" t="s">
        <v>17</v>
      </c>
      <c r="AH80" s="35"/>
      <c r="AI80" s="36" t="s">
        <v>18</v>
      </c>
      <c r="AJ80" s="27"/>
    </row>
    <row r="81" spans="1:36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</row>
    <row r="82" spans="1:36" ht="15.75" thickBot="1" x14ac:dyDescent="0.3">
      <c r="A82" s="1"/>
      <c r="B82" s="15">
        <f>INT(MOD(INT((B85-2)/7)+0.6,52+5/28))+1</f>
        <v>48</v>
      </c>
      <c r="C82" s="15">
        <f t="shared" ref="C82:AF82" si="34">INT(MOD(INT((C85-2)/7)+0.6,52+5/28))+1</f>
        <v>48</v>
      </c>
      <c r="D82" s="15">
        <f t="shared" si="34"/>
        <v>48</v>
      </c>
      <c r="E82" s="15">
        <f t="shared" si="34"/>
        <v>48</v>
      </c>
      <c r="F82" s="15">
        <f t="shared" si="34"/>
        <v>48</v>
      </c>
      <c r="G82" s="15">
        <f t="shared" si="34"/>
        <v>49</v>
      </c>
      <c r="H82" s="15">
        <f t="shared" si="34"/>
        <v>49</v>
      </c>
      <c r="I82" s="15">
        <f t="shared" si="34"/>
        <v>49</v>
      </c>
      <c r="J82" s="15">
        <f t="shared" si="34"/>
        <v>49</v>
      </c>
      <c r="K82" s="15">
        <f t="shared" si="34"/>
        <v>49</v>
      </c>
      <c r="L82" s="15">
        <f t="shared" si="34"/>
        <v>49</v>
      </c>
      <c r="M82" s="15">
        <f t="shared" si="34"/>
        <v>49</v>
      </c>
      <c r="N82" s="15">
        <f t="shared" si="34"/>
        <v>50</v>
      </c>
      <c r="O82" s="15">
        <f t="shared" si="34"/>
        <v>50</v>
      </c>
      <c r="P82" s="15">
        <f t="shared" si="34"/>
        <v>50</v>
      </c>
      <c r="Q82" s="15">
        <f t="shared" si="34"/>
        <v>50</v>
      </c>
      <c r="R82" s="15">
        <f t="shared" si="34"/>
        <v>50</v>
      </c>
      <c r="S82" s="15">
        <f t="shared" si="34"/>
        <v>50</v>
      </c>
      <c r="T82" s="15">
        <f t="shared" si="34"/>
        <v>50</v>
      </c>
      <c r="U82" s="15">
        <f t="shared" si="34"/>
        <v>51</v>
      </c>
      <c r="V82" s="15">
        <f t="shared" si="34"/>
        <v>51</v>
      </c>
      <c r="W82" s="15">
        <f t="shared" si="34"/>
        <v>51</v>
      </c>
      <c r="X82" s="15">
        <f t="shared" si="34"/>
        <v>51</v>
      </c>
      <c r="Y82" s="15">
        <f t="shared" si="34"/>
        <v>51</v>
      </c>
      <c r="Z82" s="15">
        <f t="shared" si="34"/>
        <v>51</v>
      </c>
      <c r="AA82" s="15">
        <f t="shared" si="34"/>
        <v>51</v>
      </c>
      <c r="AB82" s="15">
        <f t="shared" si="34"/>
        <v>52</v>
      </c>
      <c r="AC82" s="15">
        <f t="shared" si="34"/>
        <v>52</v>
      </c>
      <c r="AD82" s="15">
        <f t="shared" si="34"/>
        <v>52</v>
      </c>
      <c r="AE82" s="15">
        <f t="shared" si="34"/>
        <v>52</v>
      </c>
      <c r="AF82" s="38">
        <f t="shared" si="34"/>
        <v>52</v>
      </c>
      <c r="AG82" s="1"/>
      <c r="AH82" s="1"/>
      <c r="AI82" s="1"/>
      <c r="AJ82" s="1"/>
    </row>
    <row r="83" spans="1:36" ht="32.25" thickBot="1" x14ac:dyDescent="0.55000000000000004">
      <c r="A83" s="16" t="s">
        <v>5</v>
      </c>
      <c r="B83" s="96">
        <f>DATE($N$1,MONTH(B76)+1,1)</f>
        <v>40513</v>
      </c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8"/>
      <c r="AG83" s="2" t="s">
        <v>6</v>
      </c>
      <c r="AH83" s="17"/>
      <c r="AI83" s="18" t="s">
        <v>7</v>
      </c>
      <c r="AJ83" s="17"/>
    </row>
    <row r="84" spans="1:36" x14ac:dyDescent="0.25">
      <c r="A84" s="63" t="s">
        <v>8</v>
      </c>
      <c r="B84" s="54">
        <f>B85</f>
        <v>40513</v>
      </c>
      <c r="C84" s="54">
        <f t="shared" ref="C84:AF84" si="35">C85</f>
        <v>40514</v>
      </c>
      <c r="D84" s="54">
        <f t="shared" si="35"/>
        <v>40515</v>
      </c>
      <c r="E84" s="54">
        <f t="shared" si="35"/>
        <v>40516</v>
      </c>
      <c r="F84" s="54">
        <f t="shared" si="35"/>
        <v>40517</v>
      </c>
      <c r="G84" s="54">
        <f t="shared" si="35"/>
        <v>40518</v>
      </c>
      <c r="H84" s="54">
        <f t="shared" si="35"/>
        <v>40519</v>
      </c>
      <c r="I84" s="54">
        <f t="shared" si="35"/>
        <v>40520</v>
      </c>
      <c r="J84" s="54">
        <f t="shared" si="35"/>
        <v>40521</v>
      </c>
      <c r="K84" s="54">
        <f t="shared" si="35"/>
        <v>40522</v>
      </c>
      <c r="L84" s="54">
        <f t="shared" si="35"/>
        <v>40523</v>
      </c>
      <c r="M84" s="54">
        <f t="shared" si="35"/>
        <v>40524</v>
      </c>
      <c r="N84" s="54">
        <f t="shared" si="35"/>
        <v>40525</v>
      </c>
      <c r="O84" s="54">
        <f t="shared" si="35"/>
        <v>40526</v>
      </c>
      <c r="P84" s="54">
        <f t="shared" si="35"/>
        <v>40527</v>
      </c>
      <c r="Q84" s="54">
        <f t="shared" si="35"/>
        <v>40528</v>
      </c>
      <c r="R84" s="54">
        <f t="shared" si="35"/>
        <v>40529</v>
      </c>
      <c r="S84" s="54">
        <f t="shared" si="35"/>
        <v>40530</v>
      </c>
      <c r="T84" s="54">
        <f t="shared" si="35"/>
        <v>40531</v>
      </c>
      <c r="U84" s="54">
        <f t="shared" si="35"/>
        <v>40532</v>
      </c>
      <c r="V84" s="54">
        <f t="shared" si="35"/>
        <v>40533</v>
      </c>
      <c r="W84" s="54">
        <f t="shared" si="35"/>
        <v>40534</v>
      </c>
      <c r="X84" s="54">
        <f t="shared" si="35"/>
        <v>40535</v>
      </c>
      <c r="Y84" s="54">
        <f t="shared" si="35"/>
        <v>40536</v>
      </c>
      <c r="Z84" s="54">
        <f t="shared" si="35"/>
        <v>40537</v>
      </c>
      <c r="AA84" s="54">
        <f t="shared" si="35"/>
        <v>40538</v>
      </c>
      <c r="AB84" s="54">
        <f t="shared" si="35"/>
        <v>40539</v>
      </c>
      <c r="AC84" s="54">
        <f t="shared" si="35"/>
        <v>40540</v>
      </c>
      <c r="AD84" s="54">
        <f t="shared" si="35"/>
        <v>40541</v>
      </c>
      <c r="AE84" s="55">
        <f t="shared" si="35"/>
        <v>40542</v>
      </c>
      <c r="AF84" s="55">
        <f t="shared" si="35"/>
        <v>40543</v>
      </c>
      <c r="AG84" s="2" t="s">
        <v>9</v>
      </c>
      <c r="AH84" s="17"/>
      <c r="AI84" s="21" t="s">
        <v>10</v>
      </c>
      <c r="AJ84" s="17"/>
    </row>
    <row r="85" spans="1:36" x14ac:dyDescent="0.25">
      <c r="A85" s="63" t="s">
        <v>11</v>
      </c>
      <c r="B85" s="22">
        <f>DATE($N$1,MONTH(B83),1)</f>
        <v>40513</v>
      </c>
      <c r="C85" s="22">
        <f>IF(B85="","",IF(MONTH(B85+1)&lt;&gt;MONTH(B85),"",B85+1))</f>
        <v>40514</v>
      </c>
      <c r="D85" s="22">
        <f t="shared" ref="D85:Y85" si="36">IF(C85="","",IF(MONTH(C85+1)&lt;&gt;MONTH(C85),"",C85+1))</f>
        <v>40515</v>
      </c>
      <c r="E85" s="22">
        <f t="shared" si="36"/>
        <v>40516</v>
      </c>
      <c r="F85" s="22">
        <f t="shared" si="36"/>
        <v>40517</v>
      </c>
      <c r="G85" s="22">
        <f t="shared" si="36"/>
        <v>40518</v>
      </c>
      <c r="H85" s="22">
        <f t="shared" si="36"/>
        <v>40519</v>
      </c>
      <c r="I85" s="22">
        <f t="shared" si="36"/>
        <v>40520</v>
      </c>
      <c r="J85" s="22">
        <f t="shared" si="36"/>
        <v>40521</v>
      </c>
      <c r="K85" s="22">
        <f t="shared" si="36"/>
        <v>40522</v>
      </c>
      <c r="L85" s="22">
        <f t="shared" si="36"/>
        <v>40523</v>
      </c>
      <c r="M85" s="22">
        <f t="shared" si="36"/>
        <v>40524</v>
      </c>
      <c r="N85" s="22">
        <f t="shared" si="36"/>
        <v>40525</v>
      </c>
      <c r="O85" s="22">
        <f t="shared" si="36"/>
        <v>40526</v>
      </c>
      <c r="P85" s="22">
        <f t="shared" si="36"/>
        <v>40527</v>
      </c>
      <c r="Q85" s="22">
        <f t="shared" si="36"/>
        <v>40528</v>
      </c>
      <c r="R85" s="22">
        <f t="shared" si="36"/>
        <v>40529</v>
      </c>
      <c r="S85" s="22">
        <f t="shared" si="36"/>
        <v>40530</v>
      </c>
      <c r="T85" s="22">
        <f t="shared" si="36"/>
        <v>40531</v>
      </c>
      <c r="U85" s="22">
        <f t="shared" si="36"/>
        <v>40532</v>
      </c>
      <c r="V85" s="22">
        <f t="shared" si="36"/>
        <v>40533</v>
      </c>
      <c r="W85" s="22">
        <f t="shared" si="36"/>
        <v>40534</v>
      </c>
      <c r="X85" s="22">
        <f t="shared" si="36"/>
        <v>40535</v>
      </c>
      <c r="Y85" s="22">
        <f t="shared" si="36"/>
        <v>40536</v>
      </c>
      <c r="Z85" s="22">
        <f>IF(Y85="","",IF(MONTH(Y85+1)&lt;&gt;MONTH(Y85),"",Y85+1))</f>
        <v>40537</v>
      </c>
      <c r="AA85" s="22">
        <f t="shared" ref="AA85:AF85" si="37">IF(Z85="","",IF(MONTH(Z85+1)&lt;&gt;MONTH(Z85),"",Z85+1))</f>
        <v>40538</v>
      </c>
      <c r="AB85" s="22">
        <f t="shared" si="37"/>
        <v>40539</v>
      </c>
      <c r="AC85" s="22">
        <f t="shared" si="37"/>
        <v>40540</v>
      </c>
      <c r="AD85" s="22">
        <f t="shared" si="37"/>
        <v>40541</v>
      </c>
      <c r="AE85" s="23">
        <f t="shared" si="37"/>
        <v>40542</v>
      </c>
      <c r="AF85" s="23">
        <f t="shared" si="37"/>
        <v>40543</v>
      </c>
      <c r="AG85" s="24" t="s">
        <v>12</v>
      </c>
      <c r="AH85" s="25"/>
      <c r="AI85" s="18" t="s">
        <v>26</v>
      </c>
      <c r="AJ85" s="35"/>
    </row>
    <row r="86" spans="1:36" ht="15.75" thickBot="1" x14ac:dyDescent="0.3">
      <c r="A86" s="63" t="s">
        <v>2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92"/>
      <c r="AG86" s="2" t="s">
        <v>14</v>
      </c>
      <c r="AH86" s="31"/>
      <c r="AI86" s="18" t="s">
        <v>15</v>
      </c>
      <c r="AJ86" s="27"/>
    </row>
    <row r="87" spans="1:36" ht="15.75" thickBot="1" x14ac:dyDescent="0.3">
      <c r="A87" s="16" t="s">
        <v>16</v>
      </c>
      <c r="B87" s="89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3"/>
      <c r="AF87" s="80"/>
      <c r="AG87" s="30" t="s">
        <v>17</v>
      </c>
      <c r="AH87" s="35"/>
      <c r="AI87" s="36" t="s">
        <v>18</v>
      </c>
      <c r="AJ87" s="27"/>
    </row>
    <row r="89" spans="1:36" x14ac:dyDescent="0.25">
      <c r="AG89" s="30" t="s">
        <v>27</v>
      </c>
    </row>
  </sheetData>
  <mergeCells count="15">
    <mergeCell ref="B20:AF20"/>
    <mergeCell ref="A1:B2"/>
    <mergeCell ref="C1:M4"/>
    <mergeCell ref="N1:Q2"/>
    <mergeCell ref="B6:AF6"/>
    <mergeCell ref="B13:AC13"/>
    <mergeCell ref="B69:AF69"/>
    <mergeCell ref="B76:AE76"/>
    <mergeCell ref="B83:AF83"/>
    <mergeCell ref="B27:AE27"/>
    <mergeCell ref="B34:AF34"/>
    <mergeCell ref="B41:AE41"/>
    <mergeCell ref="B48:AF48"/>
    <mergeCell ref="B55:AF55"/>
    <mergeCell ref="B62:AE62"/>
  </mergeCells>
  <conditionalFormatting sqref="AH73 AH80 AH87 AH51:AH52 AH59 AH66 AH10 AH17 AH24 AH31 AH38 AH45">
    <cfRule type="cellIs" dxfId="55" priority="52" operator="lessThan">
      <formula>0</formula>
    </cfRule>
    <cfRule type="notContainsBlanks" dxfId="54" priority="54">
      <formula>LEN(TRIM(XCQ1048562))&gt;0</formula>
    </cfRule>
    <cfRule type="notContainsBlanks" dxfId="53" priority="55">
      <formula>LEN(TRIM(XCQ1048562))&gt;0</formula>
    </cfRule>
    <cfRule type="notContainsBlanks" dxfId="52" priority="56">
      <formula>LEN(TRIM(XCQ1048562))&gt;0</formula>
    </cfRule>
  </conditionalFormatting>
  <conditionalFormatting sqref="B80:AE80 B87:AE87 B66:AE66 B59:AF59">
    <cfRule type="notContainsBlanks" dxfId="51" priority="53">
      <formula>LEN(TRIM(XFC1048461))&gt;0</formula>
    </cfRule>
  </conditionalFormatting>
  <conditionalFormatting sqref="AG89 B9:AF9 B16:AC16 B23:AF23 B30:AE30 B37:AF37 B44:AE44 B51:AF51 B58:AF58 B65:AE65 B79:AE79 B72:AF72 B86:AF86">
    <cfRule type="cellIs" dxfId="50" priority="49" operator="equal">
      <formula>"F"</formula>
    </cfRule>
    <cfRule type="cellIs" dxfId="49" priority="50" operator="equal">
      <formula>"CA"</formula>
    </cfRule>
    <cfRule type="cellIs" dxfId="48" priority="51" operator="equal">
      <formula>"T"</formula>
    </cfRule>
  </conditionalFormatting>
  <conditionalFormatting sqref="B17:AC17 B24:AF24 B31:AE31 B38:AF38 B45:AE45 B52:AF52 B59:AF59 B66:AE66 B73:AF73 B80:AE80 B87:AF87 B10:AF10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O59 B79:AE79 B65:AE65 B58:AF58 B51:AF51 B44:AE44 B37:AF37 B9:AF9 B16:AC16 B23:AF23 B30:AE30 B72:AF72 B86:AF86">
    <cfRule type="cellIs" dxfId="45" priority="46" operator="equal">
      <formula>"CM"</formula>
    </cfRule>
  </conditionalFormatting>
  <conditionalFormatting sqref="O59 B79:AE79 B65:AE65 B58:AF58 B51:AF51 B44:AE44 B37:AF37 B9:AF9 B16:AC16 B23:AF23 B30:AE30 B72:AF72 B86:AF86">
    <cfRule type="cellIs" dxfId="44" priority="45" operator="equal">
      <formula>"GE"</formula>
    </cfRule>
  </conditionalFormatting>
  <conditionalFormatting sqref="AH58">
    <cfRule type="cellIs" dxfId="43" priority="41" operator="lessThan">
      <formula>0</formula>
    </cfRule>
    <cfRule type="notContainsBlanks" dxfId="42" priority="42">
      <formula>LEN(TRIM(XCQ34))&gt;0</formula>
    </cfRule>
    <cfRule type="notContainsBlanks" dxfId="41" priority="43">
      <formula>LEN(TRIM(XCQ34))&gt;0</formula>
    </cfRule>
    <cfRule type="notContainsBlanks" dxfId="40" priority="44">
      <formula>LEN(TRIM(XCQ34))&gt;0</formula>
    </cfRule>
  </conditionalFormatting>
  <conditionalFormatting sqref="AH65">
    <cfRule type="cellIs" dxfId="39" priority="37" operator="lessThan">
      <formula>0</formula>
    </cfRule>
    <cfRule type="notContainsBlanks" dxfId="38" priority="38">
      <formula>LEN(TRIM(XCQ41))&gt;0</formula>
    </cfRule>
    <cfRule type="notContainsBlanks" dxfId="37" priority="39">
      <formula>LEN(TRIM(XCQ41))&gt;0</formula>
    </cfRule>
    <cfRule type="notContainsBlanks" dxfId="36" priority="40">
      <formula>LEN(TRIM(XCQ41))&gt;0</formula>
    </cfRule>
  </conditionalFormatting>
  <conditionalFormatting sqref="AH72">
    <cfRule type="cellIs" dxfId="35" priority="33" operator="lessThan">
      <formula>0</formula>
    </cfRule>
    <cfRule type="notContainsBlanks" dxfId="34" priority="34">
      <formula>LEN(TRIM(XCQ48))&gt;0</formula>
    </cfRule>
    <cfRule type="notContainsBlanks" dxfId="33" priority="35">
      <formula>LEN(TRIM(XCQ48))&gt;0</formula>
    </cfRule>
    <cfRule type="notContainsBlanks" dxfId="32" priority="36">
      <formula>LEN(TRIM(XCQ48))&gt;0</formula>
    </cfRule>
  </conditionalFormatting>
  <conditionalFormatting sqref="AH79">
    <cfRule type="cellIs" dxfId="31" priority="29" operator="lessThan">
      <formula>0</formula>
    </cfRule>
    <cfRule type="notContainsBlanks" dxfId="30" priority="30">
      <formula>LEN(TRIM(XCQ55))&gt;0</formula>
    </cfRule>
    <cfRule type="notContainsBlanks" dxfId="29" priority="31">
      <formula>LEN(TRIM(XCQ55))&gt;0</formula>
    </cfRule>
    <cfRule type="notContainsBlanks" dxfId="28" priority="32">
      <formula>LEN(TRIM(XCQ55))&gt;0</formula>
    </cfRule>
  </conditionalFormatting>
  <conditionalFormatting sqref="AH86">
    <cfRule type="cellIs" dxfId="27" priority="25" operator="lessThan">
      <formula>0</formula>
    </cfRule>
    <cfRule type="notContainsBlanks" dxfId="26" priority="26">
      <formula>LEN(TRIM(XCQ62))&gt;0</formula>
    </cfRule>
    <cfRule type="notContainsBlanks" dxfId="25" priority="27">
      <formula>LEN(TRIM(XCQ62))&gt;0</formula>
    </cfRule>
    <cfRule type="notContainsBlanks" dxfId="24" priority="28">
      <formula>LEN(TRIM(XCQ62))&gt;0</formula>
    </cfRule>
  </conditionalFormatting>
  <conditionalFormatting sqref="AH44">
    <cfRule type="cellIs" dxfId="23" priority="21" operator="lessThan">
      <formula>0</formula>
    </cfRule>
    <cfRule type="notContainsBlanks" dxfId="22" priority="22">
      <formula>LEN(TRIM(XCQ20))&gt;0</formula>
    </cfRule>
    <cfRule type="notContainsBlanks" dxfId="21" priority="23">
      <formula>LEN(TRIM(XCQ20))&gt;0</formula>
    </cfRule>
    <cfRule type="notContainsBlanks" dxfId="20" priority="24">
      <formula>LEN(TRIM(XCQ20))&gt;0</formula>
    </cfRule>
  </conditionalFormatting>
  <conditionalFormatting sqref="AH37">
    <cfRule type="cellIs" dxfId="19" priority="17" operator="lessThan">
      <formula>0</formula>
    </cfRule>
    <cfRule type="notContainsBlanks" dxfId="18" priority="18">
      <formula>LEN(TRIM(XCQ13))&gt;0</formula>
    </cfRule>
    <cfRule type="notContainsBlanks" dxfId="17" priority="19">
      <formula>LEN(TRIM(XCQ13))&gt;0</formula>
    </cfRule>
    <cfRule type="notContainsBlanks" dxfId="16" priority="20">
      <formula>LEN(TRIM(XCQ13))&gt;0</formula>
    </cfRule>
  </conditionalFormatting>
  <conditionalFormatting sqref="AH30">
    <cfRule type="cellIs" dxfId="15" priority="13" operator="lessThan">
      <formula>0</formula>
    </cfRule>
    <cfRule type="notContainsBlanks" dxfId="14" priority="14">
      <formula>LEN(TRIM(XCQ6))&gt;0</formula>
    </cfRule>
    <cfRule type="notContainsBlanks" dxfId="13" priority="15">
      <formula>LEN(TRIM(XCQ6))&gt;0</formula>
    </cfRule>
    <cfRule type="notContainsBlanks" dxfId="12" priority="16">
      <formula>LEN(TRIM(XCQ6))&gt;0</formula>
    </cfRule>
  </conditionalFormatting>
  <conditionalFormatting sqref="AH23">
    <cfRule type="cellIs" dxfId="11" priority="9" operator="lessThan">
      <formula>0</formula>
    </cfRule>
    <cfRule type="notContainsBlanks" dxfId="10" priority="10">
      <formula>LEN(TRIM(XCQ1048575))&gt;0</formula>
    </cfRule>
    <cfRule type="notContainsBlanks" dxfId="9" priority="11">
      <formula>LEN(TRIM(XCQ1048575))&gt;0</formula>
    </cfRule>
    <cfRule type="notContainsBlanks" dxfId="8" priority="12">
      <formula>LEN(TRIM(XCQ1048575))&gt;0</formula>
    </cfRule>
  </conditionalFormatting>
  <conditionalFormatting sqref="AH16">
    <cfRule type="cellIs" dxfId="7" priority="5" operator="lessThan">
      <formula>0</formula>
    </cfRule>
    <cfRule type="notContainsBlanks" dxfId="6" priority="6">
      <formula>LEN(TRIM(XCQ1048568))&gt;0</formula>
    </cfRule>
    <cfRule type="notContainsBlanks" dxfId="5" priority="7">
      <formula>LEN(TRIM(XCQ1048568))&gt;0</formula>
    </cfRule>
    <cfRule type="notContainsBlanks" dxfId="4" priority="8">
      <formula>LEN(TRIM(XCQ1048568))&gt;0</formula>
    </cfRule>
  </conditionalFormatting>
  <conditionalFormatting sqref="AH9">
    <cfRule type="cellIs" dxfId="3" priority="1" operator="lessThan">
      <formula>0</formula>
    </cfRule>
    <cfRule type="notContainsBlanks" dxfId="2" priority="2">
      <formula>LEN(TRIM(XCQ1048561))&gt;0</formula>
    </cfRule>
    <cfRule type="notContainsBlanks" dxfId="1" priority="3">
      <formula>LEN(TRIM(XCQ1048561))&gt;0</formula>
    </cfRule>
    <cfRule type="notContainsBlanks" dxfId="0" priority="4">
      <formula>LEN(TRIM(XCQ1048561))&gt;0</formula>
    </cfRule>
  </conditionalFormatting>
  <dataValidations count="3">
    <dataValidation type="list" allowBlank="1" showInputMessage="1" showErrorMessage="1" sqref="X2">
      <formula1>$B$9:$AF$9</formula1>
    </dataValidation>
    <dataValidation type="list" allowBlank="1" showInputMessage="1" showErrorMessage="1" sqref="A1:B2">
      <formula1>$R$1:$R$2</formula1>
    </dataValidation>
    <dataValidation type="list" allowBlank="1" showInputMessage="1" showErrorMessage="1" sqref="B86:AF86 B9:AF9 B16:AC16 B23:AF23 B30:AE30 B37:AF37 B44:AE44 B51:AF51 B58:AF58 B65:AE65 B72:AF72 B79:AE79 B3">
      <formula1>$B$4:$M$4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MRPIERRE</vt:lpstr>
      <vt:lpstr>MRDURANT</vt:lpstr>
      <vt:lpstr>MRDUPONT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2010-08-08T20:21:44Z</dcterms:created>
  <dcterms:modified xsi:type="dcterms:W3CDTF">2010-08-08T20:24:22Z</dcterms:modified>
</cp:coreProperties>
</file>