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boehringer-my.sharepoint.com/personal/ilyes_krifa_ext_boehringer-ingelheim_com/Documents/Documents/WORK/KPI/"/>
    </mc:Choice>
  </mc:AlternateContent>
  <xr:revisionPtr revIDLastSave="0" documentId="8_{3298D02A-4888-453D-B347-A08DF596F2A6}" xr6:coauthVersionLast="47" xr6:coauthVersionMax="47" xr10:uidLastSave="{00000000-0000-0000-0000-000000000000}"/>
  <bookViews>
    <workbookView xWindow="28680" yWindow="-120" windowWidth="29040" windowHeight="15840" activeTab="1" xr2:uid="{FA31229E-60A8-4B93-9AD1-F0E43D02263D}"/>
  </bookViews>
  <sheets>
    <sheet name="MPM" sheetId="2" r:id="rId1"/>
    <sheet name="TABS" sheetId="1" r:id="rId2"/>
  </sheets>
  <externalReferences>
    <externalReference r:id="rId3"/>
  </externalReferences>
  <definedNames>
    <definedName name="BACKLOG_FAC">OFFSET('[1]L2 BACKLOG(FAC)'!$N$32,_xlfn.ISOWEEKNUM(TODAY())-1,0,1,1)</definedName>
    <definedName name="BACKLOG_FDR">OFFSET('[1]L2 BACKLOG(FDR)'!$N$36,_xlfn.ISOWEEKNUM(TODAY())-1,0,1,1)</definedName>
    <definedName name="BACKLOG_PME">OFFSET('[1]L2 BACKLOG(PME)'!$P$29,_xlfn.ISOWEEKNUM(TODAY())-1,0,1,1)</definedName>
    <definedName name="BACKLOG_PRO">OFFSET('[1]L2 BACKLOG(PRO)'!$O$31,_xlfn.ISOWEEKNUM(TODAY())-1,0,1,1)</definedName>
    <definedName name="Choix">OFFSET([1]calcul!$A$5,,,COUNTA([1]calcul!$C:$C),3)</definedName>
    <definedName name="CostFM_HC">OFFSET('[1]C-FM'!$U$72,_xlfn.ISOWEEKNUM(TODAY())-1,0,1,1)</definedName>
    <definedName name="CostFM_UM">OFFSET('[1]C-FM'!$V$72,_xlfn.ISOWEEKNUM(TODAY())-1,0,1,1)</definedName>
    <definedName name="CostPM_HC">OFFSET('[1]C-PM'!$O$33,_xlfn.ISOWEEKNUM(TODAY())-1,0,1,1)</definedName>
    <definedName name="CostPM_UM">OFFSET('[1]C-PM'!$P$33,_xlfn.ISOWEEKNUM(TODAY())-1,0,1,1)</definedName>
    <definedName name="CostRM_HC">OFFSET('[1]C-RM'!$AA$48,_xlfn.ISOWEEKNUM(TODAY())-1,0,1,1)</definedName>
    <definedName name="CostRM_UM">OFFSET('[1]C-RM'!$AB$48,_xlfn.ISOWEEKNUM(TODAY())-1,0,1,1)</definedName>
    <definedName name="Data">#REF!</definedName>
  </definedNames>
  <calcPr calcId="191029"/>
  <pivotCaches>
    <pivotCache cacheId="2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" i="1" l="1"/>
  <c r="M40" i="1"/>
  <c r="M35" i="1"/>
  <c r="M24" i="1"/>
  <c r="M31" i="1"/>
  <c r="M41" i="1"/>
  <c r="M36" i="1"/>
  <c r="M25" i="1"/>
  <c r="M32" i="1" l="1"/>
  <c r="M26" i="1"/>
  <c r="M37" i="1"/>
  <c r="M42" i="1"/>
</calcChain>
</file>

<file path=xl/sharedStrings.xml><?xml version="1.0" encoding="utf-8"?>
<sst xmlns="http://schemas.openxmlformats.org/spreadsheetml/2006/main" count="4177" uniqueCount="1460">
  <si>
    <t>Planned Date</t>
  </si>
  <si>
    <t>Basic finish date</t>
  </si>
  <si>
    <t>Order</t>
  </si>
  <si>
    <t>Maintenance Plan</t>
  </si>
  <si>
    <t>Order Type</t>
  </si>
  <si>
    <t>System status</t>
  </si>
  <si>
    <t>Equipment</t>
  </si>
  <si>
    <t>Basic start date</t>
  </si>
  <si>
    <t>Main Work Center</t>
  </si>
  <si>
    <t>940533695</t>
  </si>
  <si>
    <t>10171668</t>
  </si>
  <si>
    <t>YMPP</t>
  </si>
  <si>
    <t/>
  </si>
  <si>
    <t>REL  CNF  JBFI NMAT PRC  SETC</t>
  </si>
  <si>
    <t>ZIAF0000</t>
  </si>
  <si>
    <t>940528215</t>
  </si>
  <si>
    <t>10171673</t>
  </si>
  <si>
    <t>940510606</t>
  </si>
  <si>
    <t>10153601</t>
  </si>
  <si>
    <t>TECO CNF  PRT  JBFI NMAT PRC  SETC</t>
  </si>
  <si>
    <t>940533694</t>
  </si>
  <si>
    <t>10171667</t>
  </si>
  <si>
    <t>REL  CNF  CSER JBFI NMAT PRC  SETC</t>
  </si>
  <si>
    <t>940532700</t>
  </si>
  <si>
    <t>10153602</t>
  </si>
  <si>
    <t>940510319</t>
  </si>
  <si>
    <t>10153583</t>
  </si>
  <si>
    <t>940530500</t>
  </si>
  <si>
    <t>10171670</t>
  </si>
  <si>
    <t>940530459</t>
  </si>
  <si>
    <t>10171669</t>
  </si>
  <si>
    <t>940536143</t>
  </si>
  <si>
    <t>940536142</t>
  </si>
  <si>
    <t>940530458</t>
  </si>
  <si>
    <t>940530494</t>
  </si>
  <si>
    <t>940536145</t>
  </si>
  <si>
    <t>940536144</t>
  </si>
  <si>
    <t>REL  CNF  GMPS JBFI MACM PRC  SETC</t>
  </si>
  <si>
    <t>940530503</t>
  </si>
  <si>
    <t>940530502</t>
  </si>
  <si>
    <t>10171672</t>
  </si>
  <si>
    <t>940530501</t>
  </si>
  <si>
    <t>10171671</t>
  </si>
  <si>
    <t>940535991</t>
  </si>
  <si>
    <t>940530421</t>
  </si>
  <si>
    <t>10153555</t>
  </si>
  <si>
    <t>940536086</t>
  </si>
  <si>
    <t>ZIAF0005</t>
  </si>
  <si>
    <t>940535986</t>
  </si>
  <si>
    <t>940538086</t>
  </si>
  <si>
    <t>940538090</t>
  </si>
  <si>
    <t>REL  NMAT PRC  SETC</t>
  </si>
  <si>
    <t>940535995</t>
  </si>
  <si>
    <t>940538092</t>
  </si>
  <si>
    <t>940538093</t>
  </si>
  <si>
    <t>940538094</t>
  </si>
  <si>
    <t>940538088</t>
  </si>
  <si>
    <t>940538089</t>
  </si>
  <si>
    <t>940533552</t>
  </si>
  <si>
    <t>940533553</t>
  </si>
  <si>
    <t>940533231</t>
  </si>
  <si>
    <t>10153654</t>
  </si>
  <si>
    <t>940533073</t>
  </si>
  <si>
    <t>10153636</t>
  </si>
  <si>
    <t>940533555</t>
  </si>
  <si>
    <t>940533554</t>
  </si>
  <si>
    <t>940528213</t>
  </si>
  <si>
    <t>940533556</t>
  </si>
  <si>
    <t>940528187</t>
  </si>
  <si>
    <t>10171617</t>
  </si>
  <si>
    <t>940530424</t>
  </si>
  <si>
    <t>10153625</t>
  </si>
  <si>
    <t>940530425</t>
  </si>
  <si>
    <t>10153626</t>
  </si>
  <si>
    <t>TECO CNF  CSER JBFI NMAT PRC  SETC</t>
  </si>
  <si>
    <t>940530426</t>
  </si>
  <si>
    <t>10153627</t>
  </si>
  <si>
    <t>940538103</t>
  </si>
  <si>
    <t>10171616</t>
  </si>
  <si>
    <t>940538085</t>
  </si>
  <si>
    <t>10171664</t>
  </si>
  <si>
    <t>REL  CSER NMAT PRC  SETC</t>
  </si>
  <si>
    <t>940538083</t>
  </si>
  <si>
    <t>10171663</t>
  </si>
  <si>
    <t>940538082</t>
  </si>
  <si>
    <t>10171662</t>
  </si>
  <si>
    <t>940538081</t>
  </si>
  <si>
    <t>10171661</t>
  </si>
  <si>
    <t>940530462</t>
  </si>
  <si>
    <t>10171608</t>
  </si>
  <si>
    <t>940530481</t>
  </si>
  <si>
    <t>10171660</t>
  </si>
  <si>
    <t>940530464</t>
  </si>
  <si>
    <t>10171609</t>
  </si>
  <si>
    <t>940530484</t>
  </si>
  <si>
    <t>940537998</t>
  </si>
  <si>
    <t>940530467</t>
  </si>
  <si>
    <t>10171615</t>
  </si>
  <si>
    <t>940530469</t>
  </si>
  <si>
    <t>940538105</t>
  </si>
  <si>
    <t>940540173</t>
  </si>
  <si>
    <t>10171619</t>
  </si>
  <si>
    <t>ZIAR0000</t>
  </si>
  <si>
    <t>940528193</t>
  </si>
  <si>
    <t>TECO CNF  JBFI NMAT PRC  SETC</t>
  </si>
  <si>
    <t>940530420</t>
  </si>
  <si>
    <t>10153553</t>
  </si>
  <si>
    <t>REL  CNF  PRT  JBFI NMAT PRC  SETC</t>
  </si>
  <si>
    <t>940528190</t>
  </si>
  <si>
    <t>940533685</t>
  </si>
  <si>
    <t>940533684</t>
  </si>
  <si>
    <t>940533683</t>
  </si>
  <si>
    <t>940533682</t>
  </si>
  <si>
    <t>940533687</t>
  </si>
  <si>
    <t>10171618</t>
  </si>
  <si>
    <t>940532718</t>
  </si>
  <si>
    <t>10153608</t>
  </si>
  <si>
    <t>ZIAP0000</t>
  </si>
  <si>
    <t>940532713</t>
  </si>
  <si>
    <t>10153607</t>
  </si>
  <si>
    <t>940533681</t>
  </si>
  <si>
    <t>940532708</t>
  </si>
  <si>
    <t>10153606</t>
  </si>
  <si>
    <t>940532704</t>
  </si>
  <si>
    <t>10153604</t>
  </si>
  <si>
    <t>940533688</t>
  </si>
  <si>
    <t>940533690</t>
  </si>
  <si>
    <t>940533691</t>
  </si>
  <si>
    <t>940533692</t>
  </si>
  <si>
    <t>940533159</t>
  </si>
  <si>
    <t>10153650</t>
  </si>
  <si>
    <t>940533068</t>
  </si>
  <si>
    <t>10153633</t>
  </si>
  <si>
    <t>940533065</t>
  </si>
  <si>
    <t>940533061</t>
  </si>
  <si>
    <t>940532958</t>
  </si>
  <si>
    <t>940532955</t>
  </si>
  <si>
    <t>10153624</t>
  </si>
  <si>
    <t>940532950</t>
  </si>
  <si>
    <t>10153622</t>
  </si>
  <si>
    <t>940532947</t>
  </si>
  <si>
    <t>10153621</t>
  </si>
  <si>
    <t>940532944</t>
  </si>
  <si>
    <t>10153620</t>
  </si>
  <si>
    <t>940533228</t>
  </si>
  <si>
    <t>10153653</t>
  </si>
  <si>
    <t>940533225</t>
  </si>
  <si>
    <t>10153652</t>
  </si>
  <si>
    <t>940533222</t>
  </si>
  <si>
    <t>10153651</t>
  </si>
  <si>
    <t>940532797</t>
  </si>
  <si>
    <t>10153612</t>
  </si>
  <si>
    <t>940532792</t>
  </si>
  <si>
    <t>10153611</t>
  </si>
  <si>
    <t>940532941</t>
  </si>
  <si>
    <t>10153619</t>
  </si>
  <si>
    <t>940532898</t>
  </si>
  <si>
    <t>10153618</t>
  </si>
  <si>
    <t>940532895</t>
  </si>
  <si>
    <t>10153617</t>
  </si>
  <si>
    <t>940532891</t>
  </si>
  <si>
    <t>10153616</t>
  </si>
  <si>
    <t>940532887</t>
  </si>
  <si>
    <t>10153615</t>
  </si>
  <si>
    <t>940532883</t>
  </si>
  <si>
    <t>10153614</t>
  </si>
  <si>
    <t>940532799</t>
  </si>
  <si>
    <t>10153613</t>
  </si>
  <si>
    <t>940535992</t>
  </si>
  <si>
    <t>940535994</t>
  </si>
  <si>
    <t>940535998</t>
  </si>
  <si>
    <t>940536078</t>
  </si>
  <si>
    <t>940536079</t>
  </si>
  <si>
    <t>940532391</t>
  </si>
  <si>
    <t>940536140</t>
  </si>
  <si>
    <t>940536141</t>
  </si>
  <si>
    <t>940536121</t>
  </si>
  <si>
    <t>940532389</t>
  </si>
  <si>
    <t>10153552</t>
  </si>
  <si>
    <t>940536084</t>
  </si>
  <si>
    <t>940532399</t>
  </si>
  <si>
    <t>10153563</t>
  </si>
  <si>
    <t>940536093</t>
  </si>
  <si>
    <t>940536094</t>
  </si>
  <si>
    <t>940536096</t>
  </si>
  <si>
    <t>940536076</t>
  </si>
  <si>
    <t>940535987</t>
  </si>
  <si>
    <t>940538025</t>
  </si>
  <si>
    <t>940538030</t>
  </si>
  <si>
    <t>940530473</t>
  </si>
  <si>
    <t>940538033</t>
  </si>
  <si>
    <t>940530471</t>
  </si>
  <si>
    <t>940530492</t>
  </si>
  <si>
    <t>940530490</t>
  </si>
  <si>
    <t>940530487</t>
  </si>
  <si>
    <t>940536124</t>
  </si>
  <si>
    <t>940532501</t>
  </si>
  <si>
    <t>10153580</t>
  </si>
  <si>
    <t>940543286</t>
  </si>
  <si>
    <t>940547574</t>
  </si>
  <si>
    <t>940545724</t>
  </si>
  <si>
    <t>940537999</t>
  </si>
  <si>
    <t>940538059</t>
  </si>
  <si>
    <t>940510925</t>
  </si>
  <si>
    <t>10153629</t>
  </si>
  <si>
    <t>940537715</t>
  </si>
  <si>
    <t>940533686</t>
  </si>
  <si>
    <t>REL  PCNF NMAT PRC  SETC</t>
  </si>
  <si>
    <t>940532951</t>
  </si>
  <si>
    <t>10153623</t>
  </si>
  <si>
    <t>940527948</t>
  </si>
  <si>
    <t>940527954</t>
  </si>
  <si>
    <t>940527955</t>
  </si>
  <si>
    <t>940527956</t>
  </si>
  <si>
    <t>940510313</t>
  </si>
  <si>
    <t>10153577</t>
  </si>
  <si>
    <t>940538109</t>
  </si>
  <si>
    <t>940510317</t>
  </si>
  <si>
    <t>10153581</t>
  </si>
  <si>
    <t>940510640</t>
  </si>
  <si>
    <t>10153605</t>
  </si>
  <si>
    <t>940510601</t>
  </si>
  <si>
    <t>10153600</t>
  </si>
  <si>
    <t>940538102</t>
  </si>
  <si>
    <t>940533661</t>
  </si>
  <si>
    <t>10164698</t>
  </si>
  <si>
    <t>940533550</t>
  </si>
  <si>
    <t>10164694</t>
  </si>
  <si>
    <t>940533158</t>
  </si>
  <si>
    <t>10153648</t>
  </si>
  <si>
    <t>940533669</t>
  </si>
  <si>
    <t>10164730</t>
  </si>
  <si>
    <t>940533154</t>
  </si>
  <si>
    <t>10153646</t>
  </si>
  <si>
    <t>940533151</t>
  </si>
  <si>
    <t>10153645</t>
  </si>
  <si>
    <t>940533592</t>
  </si>
  <si>
    <t>10164695</t>
  </si>
  <si>
    <t>940533597</t>
  </si>
  <si>
    <t>10164697</t>
  </si>
  <si>
    <t>940533665</t>
  </si>
  <si>
    <t>10164699</t>
  </si>
  <si>
    <t>940533549</t>
  </si>
  <si>
    <t>10164692</t>
  </si>
  <si>
    <t>940537959</t>
  </si>
  <si>
    <t>940537958</t>
  </si>
  <si>
    <t>940528201</t>
  </si>
  <si>
    <t>940530376</t>
  </si>
  <si>
    <t>940530430</t>
  </si>
  <si>
    <t>940528208</t>
  </si>
  <si>
    <t>940528211</t>
  </si>
  <si>
    <t>940536123</t>
  </si>
  <si>
    <t>940535985</t>
  </si>
  <si>
    <t>940535988</t>
  </si>
  <si>
    <t>940535990</t>
  </si>
  <si>
    <t>940535993</t>
  </si>
  <si>
    <t>940535997</t>
  </si>
  <si>
    <t>940536120</t>
  </si>
  <si>
    <t>940530379</t>
  </si>
  <si>
    <t>940538124</t>
  </si>
  <si>
    <t>940530460</t>
  </si>
  <si>
    <t>940538120</t>
  </si>
  <si>
    <t>940530465</t>
  </si>
  <si>
    <t>940538121</t>
  </si>
  <si>
    <t>940530377</t>
  </si>
  <si>
    <t>940538123</t>
  </si>
  <si>
    <t>940530463</t>
  </si>
  <si>
    <t>940532580</t>
  </si>
  <si>
    <t>10153594</t>
  </si>
  <si>
    <t>940533070</t>
  </si>
  <si>
    <t>10153634</t>
  </si>
  <si>
    <t>REL  CNF  JBFI MANC NMAT NTUP PRC  SETC</t>
  </si>
  <si>
    <t>940532584</t>
  </si>
  <si>
    <t>10153595</t>
  </si>
  <si>
    <t>940532783</t>
  </si>
  <si>
    <t>10153609</t>
  </si>
  <si>
    <t>940532588</t>
  </si>
  <si>
    <t>10153596</t>
  </si>
  <si>
    <t>940532788</t>
  </si>
  <si>
    <t>10153610</t>
  </si>
  <si>
    <t>940532589</t>
  </si>
  <si>
    <t>10153597</t>
  </si>
  <si>
    <t>940533147</t>
  </si>
  <si>
    <t>10153643</t>
  </si>
  <si>
    <t>940532592</t>
  </si>
  <si>
    <t>10153598</t>
  </si>
  <si>
    <t>940528214</t>
  </si>
  <si>
    <t>10171763</t>
  </si>
  <si>
    <t>940528217</t>
  </si>
  <si>
    <t>10171764</t>
  </si>
  <si>
    <t>940532455</t>
  </si>
  <si>
    <t>10153576</t>
  </si>
  <si>
    <t>940532511</t>
  </si>
  <si>
    <t>10153592</t>
  </si>
  <si>
    <t>940510961</t>
  </si>
  <si>
    <t>10153639</t>
  </si>
  <si>
    <t>940530423</t>
  </si>
  <si>
    <t>10153570</t>
  </si>
  <si>
    <t>940527953</t>
  </si>
  <si>
    <t>940537718</t>
  </si>
  <si>
    <t>940536091</t>
  </si>
  <si>
    <t>940532451</t>
  </si>
  <si>
    <t>940530422</t>
  </si>
  <si>
    <t>10153569</t>
  </si>
  <si>
    <t>940537717</t>
  </si>
  <si>
    <t>940527951</t>
  </si>
  <si>
    <t>940536090</t>
  </si>
  <si>
    <t>940532446</t>
  </si>
  <si>
    <t>940537986</t>
  </si>
  <si>
    <t>10157010</t>
  </si>
  <si>
    <t>940532349</t>
  </si>
  <si>
    <t>940536043</t>
  </si>
  <si>
    <t>940530410</t>
  </si>
  <si>
    <t>940510352</t>
  </si>
  <si>
    <t>10157253</t>
  </si>
  <si>
    <t>1000405913</t>
  </si>
  <si>
    <t>940532626</t>
  </si>
  <si>
    <t>10157257</t>
  </si>
  <si>
    <t>1000405932</t>
  </si>
  <si>
    <t>940510445</t>
  </si>
  <si>
    <t>10157021</t>
  </si>
  <si>
    <t>1000405935</t>
  </si>
  <si>
    <t>940510449</t>
  </si>
  <si>
    <t>10157022</t>
  </si>
  <si>
    <t>1000405936</t>
  </si>
  <si>
    <t>940511057</t>
  </si>
  <si>
    <t>10156674</t>
  </si>
  <si>
    <t>1000406116</t>
  </si>
  <si>
    <t>940510985</t>
  </si>
  <si>
    <t>10160132</t>
  </si>
  <si>
    <t>REL  CNF  PRT  GMPS JBFI MANC NTUP PRC *</t>
  </si>
  <si>
    <t>1000406117</t>
  </si>
  <si>
    <t>940510989</t>
  </si>
  <si>
    <t>10160133</t>
  </si>
  <si>
    <t>1000406118</t>
  </si>
  <si>
    <t>940510994</t>
  </si>
  <si>
    <t>10160134</t>
  </si>
  <si>
    <t>1000406119</t>
  </si>
  <si>
    <t>940510999</t>
  </si>
  <si>
    <t>10160136</t>
  </si>
  <si>
    <t>1000406121</t>
  </si>
  <si>
    <t>940511063</t>
  </si>
  <si>
    <t>10160138</t>
  </si>
  <si>
    <t>1000406123</t>
  </si>
  <si>
    <t>940511067</t>
  </si>
  <si>
    <t>10160139</t>
  </si>
  <si>
    <t>1000406125</t>
  </si>
  <si>
    <t>940511072</t>
  </si>
  <si>
    <t>10160140</t>
  </si>
  <si>
    <t>TECO CNF  PRT  GMPS JBFI MANC NTUP PRC *</t>
  </si>
  <si>
    <t>1000406126</t>
  </si>
  <si>
    <t>940511078</t>
  </si>
  <si>
    <t>10160141</t>
  </si>
  <si>
    <t>1000406127</t>
  </si>
  <si>
    <t>940510397</t>
  </si>
  <si>
    <t>10157270</t>
  </si>
  <si>
    <t>1000406128</t>
  </si>
  <si>
    <t>940511360</t>
  </si>
  <si>
    <t>10160298</t>
  </si>
  <si>
    <t>REL  CNF  PRT  GMPS JBFI MACM PRC  SETC</t>
  </si>
  <si>
    <t>1000406134</t>
  </si>
  <si>
    <t>940511162</t>
  </si>
  <si>
    <t>10160146</t>
  </si>
  <si>
    <t>1000406136</t>
  </si>
  <si>
    <t>940511165</t>
  </si>
  <si>
    <t>10160148</t>
  </si>
  <si>
    <t>1000406138</t>
  </si>
  <si>
    <t>940511274</t>
  </si>
  <si>
    <t>10160152</t>
  </si>
  <si>
    <t>1000406142</t>
  </si>
  <si>
    <t>940511340</t>
  </si>
  <si>
    <t>10160155</t>
  </si>
  <si>
    <t>1000406145</t>
  </si>
  <si>
    <t>940510444</t>
  </si>
  <si>
    <t>10157272</t>
  </si>
  <si>
    <t>1000406149</t>
  </si>
  <si>
    <t>940510451</t>
  </si>
  <si>
    <t>10157273</t>
  </si>
  <si>
    <t>1000406150</t>
  </si>
  <si>
    <t>940511347</t>
  </si>
  <si>
    <t>10160158</t>
  </si>
  <si>
    <t>1000406151</t>
  </si>
  <si>
    <t>940511352</t>
  </si>
  <si>
    <t>10160159</t>
  </si>
  <si>
    <t>1000406152</t>
  </si>
  <si>
    <t>940510458</t>
  </si>
  <si>
    <t>10157274</t>
  </si>
  <si>
    <t>1000406154</t>
  </si>
  <si>
    <t>940511358</t>
  </si>
  <si>
    <t>10160164</t>
  </si>
  <si>
    <t>REL  PRT  GMPS MACM PRC  SETC</t>
  </si>
  <si>
    <t>1000406161</t>
  </si>
  <si>
    <t>940510505</t>
  </si>
  <si>
    <t>10157278</t>
  </si>
  <si>
    <t>TECO CNF  PRT  GMPS JBFI MACM PRC  SETC</t>
  </si>
  <si>
    <t>1000406165</t>
  </si>
  <si>
    <t>940510441</t>
  </si>
  <si>
    <t>10157314</t>
  </si>
  <si>
    <t>1000406166</t>
  </si>
  <si>
    <t>940510508</t>
  </si>
  <si>
    <t>10157281</t>
  </si>
  <si>
    <t>1000406172</t>
  </si>
  <si>
    <t>940510513</t>
  </si>
  <si>
    <t>10157282</t>
  </si>
  <si>
    <t>1000406173</t>
  </si>
  <si>
    <t>940510519</t>
  </si>
  <si>
    <t>10157291</t>
  </si>
  <si>
    <t>1000406187</t>
  </si>
  <si>
    <t>940510345</t>
  </si>
  <si>
    <t>10157301</t>
  </si>
  <si>
    <t>1000406204</t>
  </si>
  <si>
    <t>940510357</t>
  </si>
  <si>
    <t>10157302</t>
  </si>
  <si>
    <t>1000406205</t>
  </si>
  <si>
    <t>940510387</t>
  </si>
  <si>
    <t>10157304</t>
  </si>
  <si>
    <t>1000406207</t>
  </si>
  <si>
    <t>940511444</t>
  </si>
  <si>
    <t>10160171</t>
  </si>
  <si>
    <t>1000406208</t>
  </si>
  <si>
    <t>940511449</t>
  </si>
  <si>
    <t>10160172</t>
  </si>
  <si>
    <t>1000406211</t>
  </si>
  <si>
    <t>940510393</t>
  </si>
  <si>
    <t>10157313</t>
  </si>
  <si>
    <t>1000406222</t>
  </si>
  <si>
    <t>940533673</t>
  </si>
  <si>
    <t>10160311</t>
  </si>
  <si>
    <t>1000406230</t>
  </si>
  <si>
    <t>940533675</t>
  </si>
  <si>
    <t>10160312</t>
  </si>
  <si>
    <t>1000406231</t>
  </si>
  <si>
    <t>940511453</t>
  </si>
  <si>
    <t>10160175</t>
  </si>
  <si>
    <t>1000406232</t>
  </si>
  <si>
    <t>940511455</t>
  </si>
  <si>
    <t>10160176</t>
  </si>
  <si>
    <t>1000406235</t>
  </si>
  <si>
    <t>940511456</t>
  </si>
  <si>
    <t>10160177</t>
  </si>
  <si>
    <t>1000406238</t>
  </si>
  <si>
    <t>940511458</t>
  </si>
  <si>
    <t>10160178</t>
  </si>
  <si>
    <t>1000406244</t>
  </si>
  <si>
    <t>940511520</t>
  </si>
  <si>
    <t>10160179</t>
  </si>
  <si>
    <t>1000406249</t>
  </si>
  <si>
    <t>940511525</t>
  </si>
  <si>
    <t>10160180</t>
  </si>
  <si>
    <t>REL  PCNF PRT  GMPS MACM PRC  SETC</t>
  </si>
  <si>
    <t>1000406253</t>
  </si>
  <si>
    <t>940511527</t>
  </si>
  <si>
    <t>10160181</t>
  </si>
  <si>
    <t>1000406258</t>
  </si>
  <si>
    <t>940532521</t>
  </si>
  <si>
    <t>10157318</t>
  </si>
  <si>
    <t>1000406263</t>
  </si>
  <si>
    <t>940511529</t>
  </si>
  <si>
    <t>10160182</t>
  </si>
  <si>
    <t>1000406274</t>
  </si>
  <si>
    <t>940511530</t>
  </si>
  <si>
    <t>10160183</t>
  </si>
  <si>
    <t>1000406294</t>
  </si>
  <si>
    <t>940510454</t>
  </si>
  <si>
    <t>10157321</t>
  </si>
  <si>
    <t>TECO CNF  PRT  GMPS JBFI MANC PRC  SETC</t>
  </si>
  <si>
    <t>940511531</t>
  </si>
  <si>
    <t>10160184</t>
  </si>
  <si>
    <t>TECO CNF  JBFI NMAT PRC  PRTT SETC</t>
  </si>
  <si>
    <t>1000406298</t>
  </si>
  <si>
    <t>940510500</t>
  </si>
  <si>
    <t>10157322</t>
  </si>
  <si>
    <t>REL  PCNF PRT  NMAT PRC  SETC</t>
  </si>
  <si>
    <t>1000406302</t>
  </si>
  <si>
    <t>940511532</t>
  </si>
  <si>
    <t>10160185</t>
  </si>
  <si>
    <t>REL  PRT  NMAT PRC  SETC</t>
  </si>
  <si>
    <t>1000406316</t>
  </si>
  <si>
    <t>940511533</t>
  </si>
  <si>
    <t>10160186</t>
  </si>
  <si>
    <t>1000406322</t>
  </si>
  <si>
    <t>940538061</t>
  </si>
  <si>
    <t>10171724</t>
  </si>
  <si>
    <t>940530489</t>
  </si>
  <si>
    <t>10171719</t>
  </si>
  <si>
    <t>940530431</t>
  </si>
  <si>
    <t>10171722</t>
  </si>
  <si>
    <t>940538060</t>
  </si>
  <si>
    <t>10171723</t>
  </si>
  <si>
    <t>940530485</t>
  </si>
  <si>
    <t>10171718</t>
  </si>
  <si>
    <t>940538117</t>
  </si>
  <si>
    <t>940538108</t>
  </si>
  <si>
    <t>940530432</t>
  </si>
  <si>
    <t>940528070</t>
  </si>
  <si>
    <t>10156914</t>
  </si>
  <si>
    <t>940538063</t>
  </si>
  <si>
    <t>10171726</t>
  </si>
  <si>
    <t>940530433</t>
  </si>
  <si>
    <t>940530434</t>
  </si>
  <si>
    <t>10171725</t>
  </si>
  <si>
    <t>940530435</t>
  </si>
  <si>
    <t>940538062</t>
  </si>
  <si>
    <t>940528221</t>
  </si>
  <si>
    <t>940528220</t>
  </si>
  <si>
    <t>940530411</t>
  </si>
  <si>
    <t>940536066</t>
  </si>
  <si>
    <t>940537895</t>
  </si>
  <si>
    <t>940533727</t>
  </si>
  <si>
    <t>940538113</t>
  </si>
  <si>
    <t>940533732</t>
  </si>
  <si>
    <t>940533735</t>
  </si>
  <si>
    <t>940533736</t>
  </si>
  <si>
    <t>940533739</t>
  </si>
  <si>
    <t>940533740</t>
  </si>
  <si>
    <t>940533744</t>
  </si>
  <si>
    <t>940536102</t>
  </si>
  <si>
    <t>940536103</t>
  </si>
  <si>
    <t>940536104</t>
  </si>
  <si>
    <t>940536105</t>
  </si>
  <si>
    <t>940536106</t>
  </si>
  <si>
    <t>940536107</t>
  </si>
  <si>
    <t>940536108</t>
  </si>
  <si>
    <t>940532475</t>
  </si>
  <si>
    <t>940536067</t>
  </si>
  <si>
    <t>10156915</t>
  </si>
  <si>
    <t>1000406323</t>
  </si>
  <si>
    <t>940538066</t>
  </si>
  <si>
    <t>10171729</t>
  </si>
  <si>
    <t>940538064</t>
  </si>
  <si>
    <t>10171727</t>
  </si>
  <si>
    <t>940535989</t>
  </si>
  <si>
    <t>10171728</t>
  </si>
  <si>
    <t>940538101</t>
  </si>
  <si>
    <t>10171743</t>
  </si>
  <si>
    <t>940530436</t>
  </si>
  <si>
    <t>940535996</t>
  </si>
  <si>
    <t>940535999</t>
  </si>
  <si>
    <t>10171740</t>
  </si>
  <si>
    <t>940530461</t>
  </si>
  <si>
    <t>10171742</t>
  </si>
  <si>
    <t>940536122</t>
  </si>
  <si>
    <t>10171741</t>
  </si>
  <si>
    <t>940530466</t>
  </si>
  <si>
    <t>940511534</t>
  </si>
  <si>
    <t>10160187</t>
  </si>
  <si>
    <t>940530437</t>
  </si>
  <si>
    <t>940536125</t>
  </si>
  <si>
    <t>940536127</t>
  </si>
  <si>
    <t>940530438</t>
  </si>
  <si>
    <t>940530439</t>
  </si>
  <si>
    <t>940530520</t>
  </si>
  <si>
    <t>940536109</t>
  </si>
  <si>
    <t>940538067</t>
  </si>
  <si>
    <t>940533706</t>
  </si>
  <si>
    <t>940530412</t>
  </si>
  <si>
    <t>940533743</t>
  </si>
  <si>
    <t>940533747</t>
  </si>
  <si>
    <t>940533749</t>
  </si>
  <si>
    <t>940533751</t>
  </si>
  <si>
    <t>940533753</t>
  </si>
  <si>
    <t>940533756</t>
  </si>
  <si>
    <t>940532543</t>
  </si>
  <si>
    <t>940538069</t>
  </si>
  <si>
    <t>940538068</t>
  </si>
  <si>
    <t>940528072</t>
  </si>
  <si>
    <t>940537899</t>
  </si>
  <si>
    <t>940538065</t>
  </si>
  <si>
    <t>940528099</t>
  </si>
  <si>
    <t>940528240</t>
  </si>
  <si>
    <t>940533708</t>
  </si>
  <si>
    <t>10171744</t>
  </si>
  <si>
    <t>1000406325</t>
  </si>
  <si>
    <t>940533719</t>
  </si>
  <si>
    <t>10171750</t>
  </si>
  <si>
    <t>940533717</t>
  </si>
  <si>
    <t>10171749</t>
  </si>
  <si>
    <t>940533715</t>
  </si>
  <si>
    <t>10171748</t>
  </si>
  <si>
    <t>940533714</t>
  </si>
  <si>
    <t>10171747</t>
  </si>
  <si>
    <t>940547567</t>
  </si>
  <si>
    <t>10171745</t>
  </si>
  <si>
    <t>940533712</t>
  </si>
  <si>
    <t>10171746</t>
  </si>
  <si>
    <t>940538140</t>
  </si>
  <si>
    <t>940538119</t>
  </si>
  <si>
    <t>940538118</t>
  </si>
  <si>
    <t>940538116</t>
  </si>
  <si>
    <t>940540218</t>
  </si>
  <si>
    <t>940536128</t>
  </si>
  <si>
    <t>940536049</t>
  </si>
  <si>
    <t>940536048</t>
  </si>
  <si>
    <t>940536047</t>
  </si>
  <si>
    <t>940545794</t>
  </si>
  <si>
    <t>940536088</t>
  </si>
  <si>
    <t>10157325</t>
  </si>
  <si>
    <t>940538112</t>
  </si>
  <si>
    <t>940538106</t>
  </si>
  <si>
    <t>940543299</t>
  </si>
  <si>
    <t>940511535</t>
  </si>
  <si>
    <t>10160188</t>
  </si>
  <si>
    <t>940537896</t>
  </si>
  <si>
    <t>940536131</t>
  </si>
  <si>
    <t>940536130</t>
  </si>
  <si>
    <t>940528247</t>
  </si>
  <si>
    <t>940530468</t>
  </si>
  <si>
    <t>940530472</t>
  </si>
  <si>
    <t>940530474</t>
  </si>
  <si>
    <t>940530476</t>
  </si>
  <si>
    <t>940530477</t>
  </si>
  <si>
    <t>940530478</t>
  </si>
  <si>
    <t>940528246</t>
  </si>
  <si>
    <t>940530393</t>
  </si>
  <si>
    <t>940532529</t>
  </si>
  <si>
    <t>940527988</t>
  </si>
  <si>
    <t>940533663</t>
  </si>
  <si>
    <t>10160292</t>
  </si>
  <si>
    <t>1000406326</t>
  </si>
  <si>
    <t>940511290</t>
  </si>
  <si>
    <t>10160290</t>
  </si>
  <si>
    <t>940528260</t>
  </si>
  <si>
    <t>10171757</t>
  </si>
  <si>
    <t>940528219</t>
  </si>
  <si>
    <t>10171756</t>
  </si>
  <si>
    <t>940533698</t>
  </si>
  <si>
    <t>940530483</t>
  </si>
  <si>
    <t>10171754</t>
  </si>
  <si>
    <t>940530488</t>
  </si>
  <si>
    <t>10171755</t>
  </si>
  <si>
    <t>940530491</t>
  </si>
  <si>
    <t>940533699</t>
  </si>
  <si>
    <t>940530493</t>
  </si>
  <si>
    <t>940530479</t>
  </si>
  <si>
    <t>10171751</t>
  </si>
  <si>
    <t>940536056</t>
  </si>
  <si>
    <t>940536055</t>
  </si>
  <si>
    <t>940536054</t>
  </si>
  <si>
    <t>940536053</t>
  </si>
  <si>
    <t>940536052</t>
  </si>
  <si>
    <t>10171753</t>
  </si>
  <si>
    <t>940536051</t>
  </si>
  <si>
    <t>10171752</t>
  </si>
  <si>
    <t>940536050</t>
  </si>
  <si>
    <t>940536045</t>
  </si>
  <si>
    <t>940538142</t>
  </si>
  <si>
    <t>940533781</t>
  </si>
  <si>
    <t>940537993</t>
  </si>
  <si>
    <t>940533783</t>
  </si>
  <si>
    <t>940538141</t>
  </si>
  <si>
    <t>940533693</t>
  </si>
  <si>
    <t>940530456</t>
  </si>
  <si>
    <t>940538114</t>
  </si>
  <si>
    <t>940538111</t>
  </si>
  <si>
    <t>940538107</t>
  </si>
  <si>
    <t>940538104</t>
  </si>
  <si>
    <t>940538100</t>
  </si>
  <si>
    <t>940530480</t>
  </si>
  <si>
    <t>940533696</t>
  </si>
  <si>
    <t>940533697</t>
  </si>
  <si>
    <t>940530482</t>
  </si>
  <si>
    <t>940528175</t>
  </si>
  <si>
    <t>940510476</t>
  </si>
  <si>
    <t>10156916</t>
  </si>
  <si>
    <t>1000406497</t>
  </si>
  <si>
    <t>940511536</t>
  </si>
  <si>
    <t>10160189</t>
  </si>
  <si>
    <t>1000406522</t>
  </si>
  <si>
    <t>940511537</t>
  </si>
  <si>
    <t>10160190</t>
  </si>
  <si>
    <t>1000406523</t>
  </si>
  <si>
    <t>940532601</t>
  </si>
  <si>
    <t>10157329</t>
  </si>
  <si>
    <t>1000406524</t>
  </si>
  <si>
    <t>940511538</t>
  </si>
  <si>
    <t>10160191</t>
  </si>
  <si>
    <t>1000406527</t>
  </si>
  <si>
    <t>940511539</t>
  </si>
  <si>
    <t>10160192</t>
  </si>
  <si>
    <t>1000406528</t>
  </si>
  <si>
    <t>940511106</t>
  </si>
  <si>
    <t>10160274</t>
  </si>
  <si>
    <t>1000406531</t>
  </si>
  <si>
    <t>940511111</t>
  </si>
  <si>
    <t>10160277</t>
  </si>
  <si>
    <t>1000406532</t>
  </si>
  <si>
    <t>940511109</t>
  </si>
  <si>
    <t>10160275</t>
  </si>
  <si>
    <t>1000406533</t>
  </si>
  <si>
    <t>940532668</t>
  </si>
  <si>
    <t>10157697</t>
  </si>
  <si>
    <t>1000406534</t>
  </si>
  <si>
    <t>940511116</t>
  </si>
  <si>
    <t>10160278</t>
  </si>
  <si>
    <t>1000406535</t>
  </si>
  <si>
    <t>940511183</t>
  </si>
  <si>
    <t>10160280</t>
  </si>
  <si>
    <t>1000406536</t>
  </si>
  <si>
    <t>940511280</t>
  </si>
  <si>
    <t>10160285</t>
  </si>
  <si>
    <t>1000406538</t>
  </si>
  <si>
    <t>940510570</t>
  </si>
  <si>
    <t>10157334</t>
  </si>
  <si>
    <t>1000406579</t>
  </si>
  <si>
    <t>940532608</t>
  </si>
  <si>
    <t>10157336</t>
  </si>
  <si>
    <t>1000406633</t>
  </si>
  <si>
    <t>940510365</t>
  </si>
  <si>
    <t>10156832</t>
  </si>
  <si>
    <t>1000406637</t>
  </si>
  <si>
    <t>940510879</t>
  </si>
  <si>
    <t>10160196</t>
  </si>
  <si>
    <t>940510946</t>
  </si>
  <si>
    <t>10160197</t>
  </si>
  <si>
    <t>1000406638</t>
  </si>
  <si>
    <t>940510369</t>
  </si>
  <si>
    <t>10156833</t>
  </si>
  <si>
    <t>940510950</t>
  </si>
  <si>
    <t>10160198</t>
  </si>
  <si>
    <t>REL  PCNF JIPR NMAT PRC  SETC</t>
  </si>
  <si>
    <t>1000406639</t>
  </si>
  <si>
    <t>940510579</t>
  </si>
  <si>
    <t>10157341</t>
  </si>
  <si>
    <t>1000406755</t>
  </si>
  <si>
    <t>940510955</t>
  </si>
  <si>
    <t>10160199</t>
  </si>
  <si>
    <t>1000406756</t>
  </si>
  <si>
    <t>940532619</t>
  </si>
  <si>
    <t>10157345</t>
  </si>
  <si>
    <t>1000406797</t>
  </si>
  <si>
    <t>940510959</t>
  </si>
  <si>
    <t>10160200</t>
  </si>
  <si>
    <t>1000406867</t>
  </si>
  <si>
    <t>940511024</t>
  </si>
  <si>
    <t>10160201</t>
  </si>
  <si>
    <t>1000406868</t>
  </si>
  <si>
    <t>940511027</t>
  </si>
  <si>
    <t>10160202</t>
  </si>
  <si>
    <t>1000406869</t>
  </si>
  <si>
    <t>940511030</t>
  </si>
  <si>
    <t>10160203</t>
  </si>
  <si>
    <t>1000406870</t>
  </si>
  <si>
    <t>940511034</t>
  </si>
  <si>
    <t>10160204</t>
  </si>
  <si>
    <t>1000406908</t>
  </si>
  <si>
    <t>940511038</t>
  </si>
  <si>
    <t>10160205</t>
  </si>
  <si>
    <t>1000406909</t>
  </si>
  <si>
    <t>940510675</t>
  </si>
  <si>
    <t>10157357</t>
  </si>
  <si>
    <t>1000406910</t>
  </si>
  <si>
    <t>940510677</t>
  </si>
  <si>
    <t>10157358</t>
  </si>
  <si>
    <t>1000406911</t>
  </si>
  <si>
    <t>940511104</t>
  </si>
  <si>
    <t>10160206</t>
  </si>
  <si>
    <t>1000406913</t>
  </si>
  <si>
    <t>940511105</t>
  </si>
  <si>
    <t>10160207</t>
  </si>
  <si>
    <t>1000406914</t>
  </si>
  <si>
    <t>940511108</t>
  </si>
  <si>
    <t>10160208</t>
  </si>
  <si>
    <t>1000406915</t>
  </si>
  <si>
    <t>940511113</t>
  </si>
  <si>
    <t>10160209</t>
  </si>
  <si>
    <t>1000406916</t>
  </si>
  <si>
    <t>940511191</t>
  </si>
  <si>
    <t>10160215</t>
  </si>
  <si>
    <t>1000406926</t>
  </si>
  <si>
    <t>940511194</t>
  </si>
  <si>
    <t>10160216</t>
  </si>
  <si>
    <t>1000406928</t>
  </si>
  <si>
    <t>940511420</t>
  </si>
  <si>
    <t>10160323</t>
  </si>
  <si>
    <t>1000406936</t>
  </si>
  <si>
    <t>940532764</t>
  </si>
  <si>
    <t>10157361</t>
  </si>
  <si>
    <t>1000406941</t>
  </si>
  <si>
    <t>940510440</t>
  </si>
  <si>
    <t>10157019</t>
  </si>
  <si>
    <t>940532772</t>
  </si>
  <si>
    <t>10157364</t>
  </si>
  <si>
    <t>1000406943</t>
  </si>
  <si>
    <t>940532776</t>
  </si>
  <si>
    <t>10157365</t>
  </si>
  <si>
    <t>1000406944</t>
  </si>
  <si>
    <t>940511198</t>
  </si>
  <si>
    <t>10160218</t>
  </si>
  <si>
    <t>1000406945</t>
  </si>
  <si>
    <t>940511287</t>
  </si>
  <si>
    <t>10160219</t>
  </si>
  <si>
    <t>1000406946</t>
  </si>
  <si>
    <t>940538003</t>
  </si>
  <si>
    <t>10157349</t>
  </si>
  <si>
    <t>1000407012</t>
  </si>
  <si>
    <t>940527996</t>
  </si>
  <si>
    <t>940532667</t>
  </si>
  <si>
    <t>10157348</t>
  </si>
  <si>
    <t>940530396</t>
  </si>
  <si>
    <t>940532671</t>
  </si>
  <si>
    <t>940536092</t>
  </si>
  <si>
    <t>940510350</t>
  </si>
  <si>
    <t>10157009</t>
  </si>
  <si>
    <t>1000407050</t>
  </si>
  <si>
    <t>940510298</t>
  </si>
  <si>
    <t>10156991</t>
  </si>
  <si>
    <t>940533721</t>
  </si>
  <si>
    <t>10160565</t>
  </si>
  <si>
    <t>1000407071</t>
  </si>
  <si>
    <t>940511117</t>
  </si>
  <si>
    <t>10160211</t>
  </si>
  <si>
    <t>1000407072</t>
  </si>
  <si>
    <t>940511182</t>
  </si>
  <si>
    <t>10160212</t>
  </si>
  <si>
    <t>1000407073</t>
  </si>
  <si>
    <t>940511186</t>
  </si>
  <si>
    <t>10160213</t>
  </si>
  <si>
    <t>1000407074</t>
  </si>
  <si>
    <t>940511189</t>
  </si>
  <si>
    <t>10160214</t>
  </si>
  <si>
    <t>1000407075</t>
  </si>
  <si>
    <t>940510390</t>
  </si>
  <si>
    <t>10157011</t>
  </si>
  <si>
    <t>1000407076</t>
  </si>
  <si>
    <t>940510395</t>
  </si>
  <si>
    <t>10157012</t>
  </si>
  <si>
    <t>1000407077</t>
  </si>
  <si>
    <t>940511364</t>
  </si>
  <si>
    <t>10160225</t>
  </si>
  <si>
    <t>1000407078</t>
  </si>
  <si>
    <t>940511368</t>
  </si>
  <si>
    <t>10160226</t>
  </si>
  <si>
    <t>1000407079</t>
  </si>
  <si>
    <t>940511373</t>
  </si>
  <si>
    <t>10160227</t>
  </si>
  <si>
    <t>1000407080</t>
  </si>
  <si>
    <t>940511378</t>
  </si>
  <si>
    <t>10160228</t>
  </si>
  <si>
    <t>1000407081</t>
  </si>
  <si>
    <t>940511423</t>
  </si>
  <si>
    <t>10160229</t>
  </si>
  <si>
    <t>1000407082</t>
  </si>
  <si>
    <t>940511427</t>
  </si>
  <si>
    <t>10160230</t>
  </si>
  <si>
    <t>1000407083</t>
  </si>
  <si>
    <t>940532840</t>
  </si>
  <si>
    <t>10157367</t>
  </si>
  <si>
    <t>1000407085</t>
  </si>
  <si>
    <t>940510736</t>
  </si>
  <si>
    <t>10157370</t>
  </si>
  <si>
    <t>1000407201</t>
  </si>
  <si>
    <t>940510800</t>
  </si>
  <si>
    <t>10157373</t>
  </si>
  <si>
    <t>1000407205</t>
  </si>
  <si>
    <t>940510453</t>
  </si>
  <si>
    <t>10157024</t>
  </si>
  <si>
    <t>1000407243</t>
  </si>
  <si>
    <t>940532849</t>
  </si>
  <si>
    <t>10157376</t>
  </si>
  <si>
    <t>1000407245</t>
  </si>
  <si>
    <t>940536095</t>
  </si>
  <si>
    <t>10157377</t>
  </si>
  <si>
    <t>1000407246</t>
  </si>
  <si>
    <t>940511293</t>
  </si>
  <si>
    <t>10160222</t>
  </si>
  <si>
    <t>940530399</t>
  </si>
  <si>
    <t>940538008</t>
  </si>
  <si>
    <t>940532853</t>
  </si>
  <si>
    <t>940528106</t>
  </si>
  <si>
    <t>940532857</t>
  </si>
  <si>
    <t>10157379</t>
  </si>
  <si>
    <t>1000407247</t>
  </si>
  <si>
    <t>940511297</t>
  </si>
  <si>
    <t>10160223</t>
  </si>
  <si>
    <t>940530441</t>
  </si>
  <si>
    <t>940538009</t>
  </si>
  <si>
    <t>940536097</t>
  </si>
  <si>
    <t>940528110</t>
  </si>
  <si>
    <t>940536046</t>
  </si>
  <si>
    <t>10160326</t>
  </si>
  <si>
    <t>1000407248</t>
  </si>
  <si>
    <t>940533723</t>
  </si>
  <si>
    <t>940537997</t>
  </si>
  <si>
    <t>940533720</t>
  </si>
  <si>
    <t>10160325</t>
  </si>
  <si>
    <t>940530457</t>
  </si>
  <si>
    <t>940528177</t>
  </si>
  <si>
    <t>940510521</t>
  </si>
  <si>
    <t>10157428</t>
  </si>
  <si>
    <t>1000407251</t>
  </si>
  <si>
    <t>940510530</t>
  </si>
  <si>
    <t>10157432</t>
  </si>
  <si>
    <t>1000407258</t>
  </si>
  <si>
    <t>940510525</t>
  </si>
  <si>
    <t>10157431</t>
  </si>
  <si>
    <t>1000407260</t>
  </si>
  <si>
    <t>940510814</t>
  </si>
  <si>
    <t>10157388</t>
  </si>
  <si>
    <t>1000407263</t>
  </si>
  <si>
    <t>940510816</t>
  </si>
  <si>
    <t>10157390</t>
  </si>
  <si>
    <t>1000407265</t>
  </si>
  <si>
    <t>940510819</t>
  </si>
  <si>
    <t>10157391</t>
  </si>
  <si>
    <t>1000407266</t>
  </si>
  <si>
    <t>940510473</t>
  </si>
  <si>
    <t>10157425</t>
  </si>
  <si>
    <t>1000407271</t>
  </si>
  <si>
    <t>940510170</t>
  </si>
  <si>
    <t>10157395</t>
  </si>
  <si>
    <t>1000407274</t>
  </si>
  <si>
    <t>940510501</t>
  </si>
  <si>
    <t>10157026</t>
  </si>
  <si>
    <t>1000407275</t>
  </si>
  <si>
    <t>940510177</t>
  </si>
  <si>
    <t>10157396</t>
  </si>
  <si>
    <t>1000407276</t>
  </si>
  <si>
    <t>940510363</t>
  </si>
  <si>
    <t>10157397</t>
  </si>
  <si>
    <t>1000407277</t>
  </si>
  <si>
    <t>940510372</t>
  </si>
  <si>
    <t>10157398</t>
  </si>
  <si>
    <t>1000407278</t>
  </si>
  <si>
    <t>940510379</t>
  </si>
  <si>
    <t>10157399</t>
  </si>
  <si>
    <t>1000407279</t>
  </si>
  <si>
    <t>940510457</t>
  </si>
  <si>
    <t>10157025</t>
  </si>
  <si>
    <t>1000407283</t>
  </si>
  <si>
    <t>940510425</t>
  </si>
  <si>
    <t>10157404</t>
  </si>
  <si>
    <t>1000407286</t>
  </si>
  <si>
    <t>940510433</t>
  </si>
  <si>
    <t>10157406</t>
  </si>
  <si>
    <t>1000407289</t>
  </si>
  <si>
    <t>940532357</t>
  </si>
  <si>
    <t>10157412</t>
  </si>
  <si>
    <t>1000407295</t>
  </si>
  <si>
    <t>940510435</t>
  </si>
  <si>
    <t>10157408</t>
  </si>
  <si>
    <t>1000407300</t>
  </si>
  <si>
    <t>940510535</t>
  </si>
  <si>
    <t>10157444</t>
  </si>
  <si>
    <t>1000407319</t>
  </si>
  <si>
    <t>940510507</t>
  </si>
  <si>
    <t>10157035</t>
  </si>
  <si>
    <t>1000407343</t>
  </si>
  <si>
    <t>940510581</t>
  </si>
  <si>
    <t>10157460</t>
  </si>
  <si>
    <t>1000407356</t>
  </si>
  <si>
    <t>940511432</t>
  </si>
  <si>
    <t>10160233</t>
  </si>
  <si>
    <t>1000407365</t>
  </si>
  <si>
    <t>940511436</t>
  </si>
  <si>
    <t>10160234</t>
  </si>
  <si>
    <t>1000407366</t>
  </si>
  <si>
    <t>940532476</t>
  </si>
  <si>
    <t>10157039</t>
  </si>
  <si>
    <t>1000407402</t>
  </si>
  <si>
    <t>940532546</t>
  </si>
  <si>
    <t>10157040</t>
  </si>
  <si>
    <t>1000407403</t>
  </si>
  <si>
    <t>940511029</t>
  </si>
  <si>
    <t>10160270</t>
  </si>
  <si>
    <t>1000407440</t>
  </si>
  <si>
    <t>940511119</t>
  </si>
  <si>
    <t>10160279</t>
  </si>
  <si>
    <t>1000407441</t>
  </si>
  <si>
    <t>940511188</t>
  </si>
  <si>
    <t>10160282</t>
  </si>
  <si>
    <t>1000407442</t>
  </si>
  <si>
    <t>940511037</t>
  </si>
  <si>
    <t>10160272</t>
  </si>
  <si>
    <t>1000407443</t>
  </si>
  <si>
    <t>940511196</t>
  </si>
  <si>
    <t>10160284</t>
  </si>
  <si>
    <t>1000407445</t>
  </si>
  <si>
    <t>940533033</t>
  </si>
  <si>
    <t>10157678</t>
  </si>
  <si>
    <t>1000407456</t>
  </si>
  <si>
    <t>940532807</t>
  </si>
  <si>
    <t>10157480</t>
  </si>
  <si>
    <t>1000407477</t>
  </si>
  <si>
    <t>940532816</t>
  </si>
  <si>
    <t>10157482</t>
  </si>
  <si>
    <t>1000407479</t>
  </si>
  <si>
    <t>940510596</t>
  </si>
  <si>
    <t>10157484</t>
  </si>
  <si>
    <t>1000407487</t>
  </si>
  <si>
    <t>940510599</t>
  </si>
  <si>
    <t>10157485</t>
  </si>
  <si>
    <t>1000407488</t>
  </si>
  <si>
    <t>940510684</t>
  </si>
  <si>
    <t>10157486</t>
  </si>
  <si>
    <t>1000407489</t>
  </si>
  <si>
    <t>940511439</t>
  </si>
  <si>
    <t>10160235</t>
  </si>
  <si>
    <t>1000407545</t>
  </si>
  <si>
    <t>940511502</t>
  </si>
  <si>
    <t>10160236</t>
  </si>
  <si>
    <t>1000407546</t>
  </si>
  <si>
    <t>940510169</t>
  </si>
  <si>
    <t>10156695</t>
  </si>
  <si>
    <t>1000407553</t>
  </si>
  <si>
    <t>940511504</t>
  </si>
  <si>
    <t>10160237</t>
  </si>
  <si>
    <t>1000407575</t>
  </si>
  <si>
    <t>940520372</t>
  </si>
  <si>
    <t>10160238</t>
  </si>
  <si>
    <t>1000407577</t>
  </si>
  <si>
    <t>940520375</t>
  </si>
  <si>
    <t>10160239</t>
  </si>
  <si>
    <t>1000407579</t>
  </si>
  <si>
    <t>940510517</t>
  </si>
  <si>
    <t>10157042</t>
  </si>
  <si>
    <t>1000407582</t>
  </si>
  <si>
    <t>940510560</t>
  </si>
  <si>
    <t>10157044</t>
  </si>
  <si>
    <t>1000407591</t>
  </si>
  <si>
    <t>940510563</t>
  </si>
  <si>
    <t>10157046</t>
  </si>
  <si>
    <t>1000407604</t>
  </si>
  <si>
    <t>940510566</t>
  </si>
  <si>
    <t>10157047</t>
  </si>
  <si>
    <t>1000407616</t>
  </si>
  <si>
    <t>940510569</t>
  </si>
  <si>
    <t>10157049</t>
  </si>
  <si>
    <t>1000407633</t>
  </si>
  <si>
    <t>940510057</t>
  </si>
  <si>
    <t>10157494</t>
  </si>
  <si>
    <t>1000407655</t>
  </si>
  <si>
    <t>940510575</t>
  </si>
  <si>
    <t>10157075</t>
  </si>
  <si>
    <t>1000407660</t>
  </si>
  <si>
    <t>940510577</t>
  </si>
  <si>
    <t>10157079</t>
  </si>
  <si>
    <t>1000407715</t>
  </si>
  <si>
    <t>940510660</t>
  </si>
  <si>
    <t>10157080</t>
  </si>
  <si>
    <t>1000407724</t>
  </si>
  <si>
    <t>940510322</t>
  </si>
  <si>
    <t>10157496</t>
  </si>
  <si>
    <t>1000407758</t>
  </si>
  <si>
    <t>940510326</t>
  </si>
  <si>
    <t>10157500</t>
  </si>
  <si>
    <t>1000407795</t>
  </si>
  <si>
    <t>940510329</t>
  </si>
  <si>
    <t>10157501</t>
  </si>
  <si>
    <t>1000407843</t>
  </si>
  <si>
    <t>940511506</t>
  </si>
  <si>
    <t>10160249</t>
  </si>
  <si>
    <t>1000407845</t>
  </si>
  <si>
    <t>940510360</t>
  </si>
  <si>
    <t>10156706</t>
  </si>
  <si>
    <t>1000407849</t>
  </si>
  <si>
    <t>940510859</t>
  </si>
  <si>
    <t>10160343</t>
  </si>
  <si>
    <t>1000407898</t>
  </si>
  <si>
    <t>940511508</t>
  </si>
  <si>
    <t>10160250</t>
  </si>
  <si>
    <t>1000407900</t>
  </si>
  <si>
    <t>940511510</t>
  </si>
  <si>
    <t>10160251</t>
  </si>
  <si>
    <t>1000407901</t>
  </si>
  <si>
    <t>940511512</t>
  </si>
  <si>
    <t>10160252</t>
  </si>
  <si>
    <t>1000407902</t>
  </si>
  <si>
    <t>940532355</t>
  </si>
  <si>
    <t>10157505</t>
  </si>
  <si>
    <t>1000407905</t>
  </si>
  <si>
    <t>940511513</t>
  </si>
  <si>
    <t>10160253</t>
  </si>
  <si>
    <t>1000407906</t>
  </si>
  <si>
    <t>940511514</t>
  </si>
  <si>
    <t>10160254</t>
  </si>
  <si>
    <t>1000407907</t>
  </si>
  <si>
    <t>940511515</t>
  </si>
  <si>
    <t>10160255</t>
  </si>
  <si>
    <t>1000407909</t>
  </si>
  <si>
    <t>940511516</t>
  </si>
  <si>
    <t>10160256</t>
  </si>
  <si>
    <t>1000407910</t>
  </si>
  <si>
    <t>940511517</t>
  </si>
  <si>
    <t>10160257</t>
  </si>
  <si>
    <t>1000407911</t>
  </si>
  <si>
    <t>940511518</t>
  </si>
  <si>
    <t>10160258</t>
  </si>
  <si>
    <t>1000407912</t>
  </si>
  <si>
    <t>940511519</t>
  </si>
  <si>
    <t>10160259</t>
  </si>
  <si>
    <t>1000407913</t>
  </si>
  <si>
    <t>940511560</t>
  </si>
  <si>
    <t>10160260</t>
  </si>
  <si>
    <t>1000407914</t>
  </si>
  <si>
    <t>940511561</t>
  </si>
  <si>
    <t>10160261</t>
  </si>
  <si>
    <t>1000407915</t>
  </si>
  <si>
    <t>940511562</t>
  </si>
  <si>
    <t>10160262</t>
  </si>
  <si>
    <t>1000407924</t>
  </si>
  <si>
    <t>940511563</t>
  </si>
  <si>
    <t>10160263</t>
  </si>
  <si>
    <t>1000407926</t>
  </si>
  <si>
    <t>940510336</t>
  </si>
  <si>
    <t>10157511</t>
  </si>
  <si>
    <t>1000407937</t>
  </si>
  <si>
    <t>940510400</t>
  </si>
  <si>
    <t>10157514</t>
  </si>
  <si>
    <t>1000407947</t>
  </si>
  <si>
    <t>940510404</t>
  </si>
  <si>
    <t>10157516</t>
  </si>
  <si>
    <t>1000407949</t>
  </si>
  <si>
    <t>940510406</t>
  </si>
  <si>
    <t>10157521</t>
  </si>
  <si>
    <t>1000407954</t>
  </si>
  <si>
    <t>940510408</t>
  </si>
  <si>
    <t>10157522</t>
  </si>
  <si>
    <t>1000407955</t>
  </si>
  <si>
    <t>940510411</t>
  </si>
  <si>
    <t>10157523</t>
  </si>
  <si>
    <t>1000407956</t>
  </si>
  <si>
    <t>940510412</t>
  </si>
  <si>
    <t>10157525</t>
  </si>
  <si>
    <t>1000407958</t>
  </si>
  <si>
    <t>940510413</t>
  </si>
  <si>
    <t>10157526</t>
  </si>
  <si>
    <t>1000407959</t>
  </si>
  <si>
    <t>940510415</t>
  </si>
  <si>
    <t>10157536</t>
  </si>
  <si>
    <t>1000408001</t>
  </si>
  <si>
    <t>940510366</t>
  </si>
  <si>
    <t>10156713</t>
  </si>
  <si>
    <t>1000408071</t>
  </si>
  <si>
    <t>940510373</t>
  </si>
  <si>
    <t>10156718</t>
  </si>
  <si>
    <t>1000408095</t>
  </si>
  <si>
    <t>940510421</t>
  </si>
  <si>
    <t>10156726</t>
  </si>
  <si>
    <t>1000408101</t>
  </si>
  <si>
    <t>940510428</t>
  </si>
  <si>
    <t>10156727</t>
  </si>
  <si>
    <t>1000408113</t>
  </si>
  <si>
    <t>940510431</t>
  </si>
  <si>
    <t>10156728</t>
  </si>
  <si>
    <t>1000408116</t>
  </si>
  <si>
    <t>940510378</t>
  </si>
  <si>
    <t>10156842</t>
  </si>
  <si>
    <t>1000408132</t>
  </si>
  <si>
    <t>940511004</t>
  </si>
  <si>
    <t>10160348</t>
  </si>
  <si>
    <t>1000408208</t>
  </si>
  <si>
    <t>940511008</t>
  </si>
  <si>
    <t>10160349</t>
  </si>
  <si>
    <t>1000408211</t>
  </si>
  <si>
    <t>940510468</t>
  </si>
  <si>
    <t>10156743</t>
  </si>
  <si>
    <t>1000408298</t>
  </si>
  <si>
    <t>940510474</t>
  </si>
  <si>
    <t>10156746</t>
  </si>
  <si>
    <t>1000408332</t>
  </si>
  <si>
    <t>940510479</t>
  </si>
  <si>
    <t>10156747</t>
  </si>
  <si>
    <t>1000408335</t>
  </si>
  <si>
    <t>940510436</t>
  </si>
  <si>
    <t>10156736</t>
  </si>
  <si>
    <t>1000408374</t>
  </si>
  <si>
    <t>940510461</t>
  </si>
  <si>
    <t>10156737</t>
  </si>
  <si>
    <t>1000408377</t>
  </si>
  <si>
    <t>940532558</t>
  </si>
  <si>
    <t>10157548</t>
  </si>
  <si>
    <t>1000408460</t>
  </si>
  <si>
    <t>940532637</t>
  </si>
  <si>
    <t>10157558</t>
  </si>
  <si>
    <t>1000408478</t>
  </si>
  <si>
    <t>940510550</t>
  </si>
  <si>
    <t>10157563</t>
  </si>
  <si>
    <t>940532735</t>
  </si>
  <si>
    <t>10157567</t>
  </si>
  <si>
    <t>1000408513</t>
  </si>
  <si>
    <t>940510558</t>
  </si>
  <si>
    <t>10157572</t>
  </si>
  <si>
    <t>940532804</t>
  </si>
  <si>
    <t>10157581</t>
  </si>
  <si>
    <t>1000408563</t>
  </si>
  <si>
    <t>940532811</t>
  </si>
  <si>
    <t>10157584</t>
  </si>
  <si>
    <t>1000408580</t>
  </si>
  <si>
    <t>940511564</t>
  </si>
  <si>
    <t>10160266</t>
  </si>
  <si>
    <t>1000408597</t>
  </si>
  <si>
    <t>940510417</t>
  </si>
  <si>
    <t>10157599</t>
  </si>
  <si>
    <t>1000408710</t>
  </si>
  <si>
    <t>940510540</t>
  </si>
  <si>
    <t>10157600</t>
  </si>
  <si>
    <t>1000408711</t>
  </si>
  <si>
    <t>940510544</t>
  </si>
  <si>
    <t>10157602</t>
  </si>
  <si>
    <t>1000408713</t>
  </si>
  <si>
    <t>940510954</t>
  </si>
  <si>
    <t>10160267</t>
  </si>
  <si>
    <t>1000408775</t>
  </si>
  <si>
    <t>940510553</t>
  </si>
  <si>
    <t>10157644</t>
  </si>
  <si>
    <t>1000408787</t>
  </si>
  <si>
    <t>940511020</t>
  </si>
  <si>
    <t>10160268</t>
  </si>
  <si>
    <t>940532829</t>
  </si>
  <si>
    <t>10157646</t>
  </si>
  <si>
    <t>1000408799</t>
  </si>
  <si>
    <t>940537988</t>
  </si>
  <si>
    <t>940536044</t>
  </si>
  <si>
    <t>940530413</t>
  </si>
  <si>
    <t>940527957</t>
  </si>
  <si>
    <t>940510557</t>
  </si>
  <si>
    <t>10157649</t>
  </si>
  <si>
    <t>1000408822</t>
  </si>
  <si>
    <t>940510559</t>
  </si>
  <si>
    <t>10157653</t>
  </si>
  <si>
    <t>1000408837</t>
  </si>
  <si>
    <t>940510623</t>
  </si>
  <si>
    <t>10157669</t>
  </si>
  <si>
    <t>1000408883</t>
  </si>
  <si>
    <t>940533025</t>
  </si>
  <si>
    <t>10157674</t>
  </si>
  <si>
    <t>1000409750</t>
  </si>
  <si>
    <t>940533737</t>
  </si>
  <si>
    <t>10160572</t>
  </si>
  <si>
    <t>1000409754</t>
  </si>
  <si>
    <t>940511025</t>
  </si>
  <si>
    <t>10160269</t>
  </si>
  <si>
    <t>940530418</t>
  </si>
  <si>
    <t>940536075</t>
  </si>
  <si>
    <t>940528098</t>
  </si>
  <si>
    <t>940537996</t>
  </si>
  <si>
    <t>940533037</t>
  </si>
  <si>
    <t>10157679</t>
  </si>
  <si>
    <t>1000409755</t>
  </si>
  <si>
    <t>940536074</t>
  </si>
  <si>
    <t>10160569</t>
  </si>
  <si>
    <t>1000409756</t>
  </si>
  <si>
    <t>940511033</t>
  </si>
  <si>
    <t>10160271</t>
  </si>
  <si>
    <t>940530417</t>
  </si>
  <si>
    <t>940537995</t>
  </si>
  <si>
    <t>940528097</t>
  </si>
  <si>
    <t>940533730</t>
  </si>
  <si>
    <t>940511102</t>
  </si>
  <si>
    <t>10160273</t>
  </si>
  <si>
    <t>1000409758</t>
  </si>
  <si>
    <t>940533728</t>
  </si>
  <si>
    <t>10160568</t>
  </si>
  <si>
    <t>1000409793</t>
  </si>
  <si>
    <t>940528096</t>
  </si>
  <si>
    <t>940537994</t>
  </si>
  <si>
    <t>940536073</t>
  </si>
  <si>
    <t>940530416</t>
  </si>
  <si>
    <t>940511192</t>
  </si>
  <si>
    <t>10160283</t>
  </si>
  <si>
    <t>1000409806</t>
  </si>
  <si>
    <t>940532675</t>
  </si>
  <si>
    <t>10157701</t>
  </si>
  <si>
    <t>1000409821</t>
  </si>
  <si>
    <t>940533748</t>
  </si>
  <si>
    <t>10160577</t>
  </si>
  <si>
    <t>1000409830</t>
  </si>
  <si>
    <t>940533750</t>
  </si>
  <si>
    <t>10160578</t>
  </si>
  <si>
    <t>1000409831</t>
  </si>
  <si>
    <t>940532658</t>
  </si>
  <si>
    <t>10157605</t>
  </si>
  <si>
    <t>1000409832</t>
  </si>
  <si>
    <t>940510700</t>
  </si>
  <si>
    <t>10157680</t>
  </si>
  <si>
    <t>1000409840</t>
  </si>
  <si>
    <t>940533532</t>
  </si>
  <si>
    <t>10160369</t>
  </si>
  <si>
    <t>1000409854</t>
  </si>
  <si>
    <t>940533536</t>
  </si>
  <si>
    <t>10160370</t>
  </si>
  <si>
    <t>1000409855</t>
  </si>
  <si>
    <t>940533538</t>
  </si>
  <si>
    <t>10160371</t>
  </si>
  <si>
    <t>1000409856</t>
  </si>
  <si>
    <t>940533581</t>
  </si>
  <si>
    <t>10160372</t>
  </si>
  <si>
    <t>1000409857</t>
  </si>
  <si>
    <t>940532421</t>
  </si>
  <si>
    <t>10157102</t>
  </si>
  <si>
    <t>1000409858</t>
  </si>
  <si>
    <t>940532425</t>
  </si>
  <si>
    <t>10157103</t>
  </si>
  <si>
    <t>1000409859</t>
  </si>
  <si>
    <t>940532429</t>
  </si>
  <si>
    <t>10157104</t>
  </si>
  <si>
    <t>1000409860</t>
  </si>
  <si>
    <t>940532433</t>
  </si>
  <si>
    <t>10157105</t>
  </si>
  <si>
    <t>1000409861</t>
  </si>
  <si>
    <t>940510538</t>
  </si>
  <si>
    <t>10157708</t>
  </si>
  <si>
    <t>1000409872</t>
  </si>
  <si>
    <t>940510401</t>
  </si>
  <si>
    <t>10157129</t>
  </si>
  <si>
    <t>1000409962</t>
  </si>
  <si>
    <t>940510584</t>
  </si>
  <si>
    <t>10157729</t>
  </si>
  <si>
    <t>1000410246</t>
  </si>
  <si>
    <t>940510682</t>
  </si>
  <si>
    <t>10157745</t>
  </si>
  <si>
    <t>1000410474</t>
  </si>
  <si>
    <t>940510424</t>
  </si>
  <si>
    <t>10156853</t>
  </si>
  <si>
    <t>1000410501</t>
  </si>
  <si>
    <t>940510460</t>
  </si>
  <si>
    <t>10156873</t>
  </si>
  <si>
    <t>1000410532</t>
  </si>
  <si>
    <t>940510478</t>
  </si>
  <si>
    <t>10156877</t>
  </si>
  <si>
    <t>1000410536</t>
  </si>
  <si>
    <t>940510168</t>
  </si>
  <si>
    <t>10156887</t>
  </si>
  <si>
    <t>1000410559</t>
  </si>
  <si>
    <t>940510173</t>
  </si>
  <si>
    <t>10156808</t>
  </si>
  <si>
    <t>940510371</t>
  </si>
  <si>
    <t>10156889</t>
  </si>
  <si>
    <t>1000410562</t>
  </si>
  <si>
    <t>940532965</t>
  </si>
  <si>
    <t>10157765</t>
  </si>
  <si>
    <t>1000410613</t>
  </si>
  <si>
    <t>940510426</t>
  </si>
  <si>
    <t>10156897</t>
  </si>
  <si>
    <t>1000410617</t>
  </si>
  <si>
    <t>940510437</t>
  </si>
  <si>
    <t>10156898</t>
  </si>
  <si>
    <t>1000410620</t>
  </si>
  <si>
    <t>940532968</t>
  </si>
  <si>
    <t>10157767</t>
  </si>
  <si>
    <t>1000410632</t>
  </si>
  <si>
    <t>940532972</t>
  </si>
  <si>
    <t>10157768</t>
  </si>
  <si>
    <t>1000410664</t>
  </si>
  <si>
    <t>940510692</t>
  </si>
  <si>
    <t>10157773</t>
  </si>
  <si>
    <t>1000410684</t>
  </si>
  <si>
    <t>940510695</t>
  </si>
  <si>
    <t>10157777</t>
  </si>
  <si>
    <t>1000410719</t>
  </si>
  <si>
    <t>940511283</t>
  </si>
  <si>
    <t>10160288</t>
  </si>
  <si>
    <t>1000410721</t>
  </si>
  <si>
    <t>940510698</t>
  </si>
  <si>
    <t>10157779</t>
  </si>
  <si>
    <t>REL  PCNF MACM PRC  SETC</t>
  </si>
  <si>
    <t>940511285</t>
  </si>
  <si>
    <t>10160289</t>
  </si>
  <si>
    <t>1000410763</t>
  </si>
  <si>
    <t>940533042</t>
  </si>
  <si>
    <t>10157792</t>
  </si>
  <si>
    <t>1000410766</t>
  </si>
  <si>
    <t>940511147</t>
  </si>
  <si>
    <t>10160584</t>
  </si>
  <si>
    <t>1000410886</t>
  </si>
  <si>
    <t>940511144</t>
  </si>
  <si>
    <t>10160583</t>
  </si>
  <si>
    <t>1000410887</t>
  </si>
  <si>
    <t>940510909</t>
  </si>
  <si>
    <t>10160124</t>
  </si>
  <si>
    <t>REL  CNF  JBFI NMAT NTUP PRC  SETC</t>
  </si>
  <si>
    <t>1000410894</t>
  </si>
  <si>
    <t>940510913</t>
  </si>
  <si>
    <t>10160125</t>
  </si>
  <si>
    <t>1000410895</t>
  </si>
  <si>
    <t>940510917</t>
  </si>
  <si>
    <t>10160126</t>
  </si>
  <si>
    <t>1000410896</t>
  </si>
  <si>
    <t>940511133</t>
  </si>
  <si>
    <t>10160555</t>
  </si>
  <si>
    <t>1000410897</t>
  </si>
  <si>
    <t>940533585</t>
  </si>
  <si>
    <t>10160547</t>
  </si>
  <si>
    <t>1000410958</t>
  </si>
  <si>
    <t>940533755</t>
  </si>
  <si>
    <t>10160586</t>
  </si>
  <si>
    <t>1000411196</t>
  </si>
  <si>
    <t>940533752</t>
  </si>
  <si>
    <t>10160585</t>
  </si>
  <si>
    <t>1000411197</t>
  </si>
  <si>
    <t>940510592</t>
  </si>
  <si>
    <t>10157737</t>
  </si>
  <si>
    <t>1000411289</t>
  </si>
  <si>
    <t>940511397</t>
  </si>
  <si>
    <t>10173294</t>
  </si>
  <si>
    <t>1000411564</t>
  </si>
  <si>
    <t>940515824</t>
  </si>
  <si>
    <t>10175596</t>
  </si>
  <si>
    <t>1000411565</t>
  </si>
  <si>
    <t>940511447</t>
  </si>
  <si>
    <t>10172980</t>
  </si>
  <si>
    <t>1000411567</t>
  </si>
  <si>
    <t>940511382</t>
  </si>
  <si>
    <t>10173291</t>
  </si>
  <si>
    <t>1000411573</t>
  </si>
  <si>
    <t>940511392</t>
  </si>
  <si>
    <t>10173293</t>
  </si>
  <si>
    <t>1000411575</t>
  </si>
  <si>
    <t>940511387</t>
  </si>
  <si>
    <t>10173292</t>
  </si>
  <si>
    <t>1000411580</t>
  </si>
  <si>
    <t>940511451</t>
  </si>
  <si>
    <t>10172983</t>
  </si>
  <si>
    <t>1000411584</t>
  </si>
  <si>
    <t>940511220</t>
  </si>
  <si>
    <t>10160597</t>
  </si>
  <si>
    <t>1000411784</t>
  </si>
  <si>
    <t>940511223</t>
  </si>
  <si>
    <t>10160604</t>
  </si>
  <si>
    <t>1000411814</t>
  </si>
  <si>
    <t>940511185</t>
  </si>
  <si>
    <t>10166247</t>
  </si>
  <si>
    <t>1000423297</t>
  </si>
  <si>
    <t>940526096</t>
  </si>
  <si>
    <t>10166822</t>
  </si>
  <si>
    <t>1000424007</t>
  </si>
  <si>
    <t>940511359</t>
  </si>
  <si>
    <t>10172743</t>
  </si>
  <si>
    <t>1000425470</t>
  </si>
  <si>
    <t>940511443</t>
  </si>
  <si>
    <t>10172744</t>
  </si>
  <si>
    <t>1000425471</t>
  </si>
  <si>
    <t>940515825</t>
  </si>
  <si>
    <t>10175597</t>
  </si>
  <si>
    <t>1000425751</t>
  </si>
  <si>
    <t>940533557</t>
  </si>
  <si>
    <t>10172038</t>
  </si>
  <si>
    <t>1000426431</t>
  </si>
  <si>
    <t>940533558</t>
  </si>
  <si>
    <t>10172080</t>
  </si>
  <si>
    <t>940528192</t>
  </si>
  <si>
    <t>940530486</t>
  </si>
  <si>
    <t>940538122</t>
  </si>
  <si>
    <t>940536077</t>
  </si>
  <si>
    <t>TECO CNF  PRT  CSER JBFI NMAT PRC  SETC</t>
  </si>
  <si>
    <t>940515826</t>
  </si>
  <si>
    <t>10175598</t>
  </si>
  <si>
    <t>1000430338</t>
  </si>
  <si>
    <t>Count of Order</t>
  </si>
  <si>
    <t>Row Labels</t>
  </si>
  <si>
    <t>(blank)</t>
  </si>
  <si>
    <t>Grand Total</t>
  </si>
  <si>
    <t>Column Labels</t>
  </si>
  <si>
    <t>ALL</t>
  </si>
  <si>
    <t>TOTAL</t>
  </si>
  <si>
    <t>Completion %</t>
  </si>
  <si>
    <t>ZIAF</t>
  </si>
  <si>
    <t>ZIAP</t>
  </si>
  <si>
    <t>ZIAR</t>
  </si>
  <si>
    <t>CNF and/or TECO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</si>
</sst>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3" fillId="2" borderId="1" xfId="2" applyFill="1" applyBorder="1" applyAlignment="1">
      <alignment vertical="top" wrapText="1"/>
    </xf>
    <xf numFmtId="0" fontId="3" fillId="2" borderId="1" xfId="2" applyFill="1" applyBorder="1" applyAlignment="1">
      <alignment vertical="top"/>
    </xf>
    <xf numFmtId="14" fontId="3" fillId="0" borderId="0" xfId="2" applyNumberFormat="1" applyAlignment="1">
      <alignment horizontal="right" vertical="top"/>
    </xf>
    <xf numFmtId="0" fontId="3" fillId="0" borderId="0" xfId="2" applyAlignment="1">
      <alignment vertical="top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9" fontId="0" fillId="0" borderId="1" xfId="1" applyFont="1" applyBorder="1" applyAlignment="1">
      <alignment vertical="top"/>
    </xf>
    <xf numFmtId="0" fontId="0" fillId="0" borderId="1" xfId="0" applyBorder="1" applyAlignment="1">
      <alignment vertical="center"/>
    </xf>
    <xf numFmtId="9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</cellXfs>
  <cellStyles count="3">
    <cellStyle name="Normal" xfId="0" builtinId="0"/>
    <cellStyle name="Normal_IW38 Monthly PM" xfId="2" xr:uid="{B91A42A8-0058-4AF3-9778-EC7A05E990DF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ehringer.sharepoint.com/sites/z365srmigathenspme/Shared%20Documents/General/KPI's/2023/PME%20SAP%20KPI%202023%20(LIVE)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Q-PM"/>
      <sheetName val="D-PM"/>
      <sheetName val="C-PM"/>
      <sheetName val="Sheet7"/>
      <sheetName val="Sheet5"/>
      <sheetName val="Q-FM"/>
      <sheetName val="Sheet3"/>
      <sheetName val="D-FM"/>
      <sheetName val="C-FM"/>
      <sheetName val="Q-RM"/>
      <sheetName val="D-RM"/>
      <sheetName val="C-RM"/>
      <sheetName val="L2 BACKLOG(PME)"/>
      <sheetName val="L2 BACKLOG(PRO)"/>
      <sheetName val="L2 BACKLOG(FAC)"/>
      <sheetName val="L2 BACKLOG(FDR)"/>
      <sheetName val="Timesheet"/>
      <sheetName val="CM v PM Ratio (PME)"/>
      <sheetName val="CM v PM Ratio (PRO)"/>
      <sheetName val="CM v PM Ratio (FAC)"/>
      <sheetName val="CM v PM Ratio (FDR)"/>
      <sheetName val="L2 Workload V2"/>
      <sheetName val="brouillon"/>
      <sheetName val="L2 Workload"/>
      <sheetName val="MTS"/>
      <sheetName val="MTTR-MTBF"/>
      <sheetName val="Choix"/>
      <sheetName val="calcul"/>
      <sheetName val="IW29(HC)"/>
      <sheetName val="IW47"/>
      <sheetName val="BACKLOG"/>
      <sheetName val="IW37N Details"/>
      <sheetName val="IW38 Monthly PM"/>
    </sheetNames>
    <sheetDataSet>
      <sheetData sheetId="0"/>
      <sheetData sheetId="1"/>
      <sheetData sheetId="2"/>
      <sheetData sheetId="3">
        <row r="33">
          <cell r="O33" t="str">
            <v>% HC</v>
          </cell>
          <cell r="P33" t="str">
            <v>% UM</v>
          </cell>
        </row>
      </sheetData>
      <sheetData sheetId="4"/>
      <sheetData sheetId="5"/>
      <sheetData sheetId="6"/>
      <sheetData sheetId="7"/>
      <sheetData sheetId="8"/>
      <sheetData sheetId="9">
        <row r="72">
          <cell r="U72" t="str">
            <v>%HC</v>
          </cell>
          <cell r="V72" t="str">
            <v>%UM</v>
          </cell>
        </row>
      </sheetData>
      <sheetData sheetId="10"/>
      <sheetData sheetId="11"/>
      <sheetData sheetId="12">
        <row r="48">
          <cell r="AA48" t="str">
            <v>% HC</v>
          </cell>
          <cell r="AB48" t="str">
            <v>% UM</v>
          </cell>
        </row>
      </sheetData>
      <sheetData sheetId="13">
        <row r="29">
          <cell r="P29" t="str">
            <v>Backlog Weeks</v>
          </cell>
        </row>
      </sheetData>
      <sheetData sheetId="14">
        <row r="31">
          <cell r="O31" t="str">
            <v>Backlog Weeks</v>
          </cell>
        </row>
      </sheetData>
      <sheetData sheetId="15">
        <row r="32">
          <cell r="N32" t="str">
            <v>Backlog Weeks</v>
          </cell>
        </row>
      </sheetData>
      <sheetData sheetId="16">
        <row r="36">
          <cell r="N36" t="str">
            <v>Backlog Weeks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5">
          <cell r="A5" t="str">
            <v>SUPPLIER</v>
          </cell>
          <cell r="C5" t="str">
            <v>Equipement No</v>
          </cell>
        </row>
        <row r="6">
          <cell r="C6">
            <v>1000406531</v>
          </cell>
        </row>
        <row r="7">
          <cell r="C7">
            <v>1000406533</v>
          </cell>
        </row>
        <row r="8">
          <cell r="C8">
            <v>1000407443</v>
          </cell>
        </row>
        <row r="9">
          <cell r="C9">
            <v>1000407915</v>
          </cell>
        </row>
        <row r="10">
          <cell r="C10">
            <v>1000409758</v>
          </cell>
        </row>
        <row r="11">
          <cell r="C11">
            <v>1000409772</v>
          </cell>
        </row>
        <row r="12">
          <cell r="C12">
            <v>1000406536</v>
          </cell>
        </row>
        <row r="13">
          <cell r="C13">
            <v>1000406538</v>
          </cell>
        </row>
        <row r="14">
          <cell r="C14">
            <v>1000407445</v>
          </cell>
        </row>
        <row r="15">
          <cell r="C15">
            <v>1000409774</v>
          </cell>
        </row>
        <row r="16">
          <cell r="C16">
            <v>1000409756</v>
          </cell>
        </row>
        <row r="17">
          <cell r="C17">
            <v>1000409754</v>
          </cell>
        </row>
        <row r="18">
          <cell r="C18">
            <v>1000409793</v>
          </cell>
        </row>
        <row r="19">
          <cell r="C19">
            <v>1000409798</v>
          </cell>
        </row>
        <row r="20">
          <cell r="C20">
            <v>1000407440</v>
          </cell>
        </row>
        <row r="21">
          <cell r="C21">
            <v>1000406244</v>
          </cell>
        </row>
      </sheetData>
      <sheetData sheetId="29"/>
      <sheetData sheetId="30"/>
      <sheetData sheetId="31"/>
      <sheetData sheetId="32"/>
      <sheetData sheetId="3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xATS Krifa,Ilyes (AHGS BIO Am) EXTERNAL" refreshedDate="45042.72443101852" createdVersion="7" refreshedVersion="7" minRefreshableVersion="3" recordCount="687" xr:uid="{0DA1CE5F-6691-4CC7-8AB4-67F3EDEFEB9E}">
  <cacheSource type="worksheet">
    <worksheetSource ref="A1:I1048576" sheet="MPM"/>
  </cacheSource>
  <cacheFields count="9">
    <cacheField name="Planned Date" numFmtId="0">
      <sharedItems containsNonDate="0" containsDate="1" containsString="0" containsBlank="1" minDate="2023-04-01T00:00:00" maxDate="2023-05-01T00:00:00"/>
    </cacheField>
    <cacheField name="Basic finish date" numFmtId="0">
      <sharedItems containsNonDate="0" containsDate="1" containsString="0" containsBlank="1" minDate="2023-03-14T00:00:00" maxDate="2023-05-01T00:00:00"/>
    </cacheField>
    <cacheField name="Order" numFmtId="0">
      <sharedItems containsBlank="1"/>
    </cacheField>
    <cacheField name="Maintenance Plan" numFmtId="0">
      <sharedItems containsBlank="1"/>
    </cacheField>
    <cacheField name="Order Type" numFmtId="0">
      <sharedItems containsBlank="1"/>
    </cacheField>
    <cacheField name="System status" numFmtId="0">
      <sharedItems containsBlank="1" count="26">
        <s v="REL  CNF  JBFI NMAT PRC  SETC"/>
        <s v="TECO CNF  PRT  JBFI NMAT PRC  SETC"/>
        <s v="REL  CNF  CSER JBFI NMAT PRC  SETC"/>
        <s v="REL  CNF  GMPS JBFI MACM PRC  SETC"/>
        <s v="REL  NMAT PRC  SETC"/>
        <s v="TECO CNF  CSER JBFI NMAT PRC  SETC"/>
        <s v="REL  CSER NMAT PRC  SETC"/>
        <s v="TECO CNF  JBFI NMAT PRC  SETC"/>
        <s v="REL  CNF  PRT  JBFI NMAT PRC  SETC"/>
        <s v="REL  PCNF NMAT PRC  SETC"/>
        <s v="REL  CNF  JBFI MANC NMAT NTUP PRC  SETC"/>
        <s v="REL  CNF  PRT  GMPS JBFI MANC NTUP PRC *"/>
        <s v="TECO CNF  PRT  GMPS JBFI MANC NTUP PRC *"/>
        <s v="REL  CNF  PRT  GMPS JBFI MACM PRC  SETC"/>
        <s v="REL  PRT  GMPS MACM PRC  SETC"/>
        <s v="TECO CNF  PRT  GMPS JBFI MACM PRC  SETC"/>
        <s v="REL  PCNF PRT  GMPS MACM PRC  SETC"/>
        <s v="TECO CNF  PRT  GMPS JBFI MANC PRC  SETC"/>
        <s v="TECO CNF  JBFI NMAT PRC  PRTT SETC"/>
        <s v="REL  PCNF PRT  NMAT PRC  SETC"/>
        <s v="REL  PRT  NMAT PRC  SETC"/>
        <s v="REL  PCNF JIPR NMAT PRC  SETC"/>
        <s v="REL  PCNF MACM PRC  SETC"/>
        <s v="REL  CNF  JBFI NMAT NTUP PRC  SETC"/>
        <s v="TECO CNF  PRT  CSER JBFI NMAT PRC  SETC"/>
        <m/>
      </sharedItems>
    </cacheField>
    <cacheField name="Equipment" numFmtId="0">
      <sharedItems containsBlank="1"/>
    </cacheField>
    <cacheField name="Basic start date" numFmtId="0">
      <sharedItems containsNonDate="0" containsDate="1" containsString="0" containsBlank="1" minDate="2023-03-14T00:00:00" maxDate="2023-05-01T00:00:00"/>
    </cacheField>
    <cacheField name="Main Work Center" numFmtId="0">
      <sharedItems containsBlank="1" count="5">
        <s v="ZIAF0000"/>
        <s v="ZIAF0005"/>
        <s v="ZIAR0000"/>
        <s v="ZIAP00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7">
  <r>
    <d v="2023-04-11T00:00:00"/>
    <d v="2023-04-11T00:00:00"/>
    <s v="940533695"/>
    <s v="10171668"/>
    <s v="YMPP"/>
    <x v="0"/>
    <s v=""/>
    <d v="2023-04-11T00:00:00"/>
    <x v="0"/>
  </r>
  <r>
    <d v="2023-04-02T00:00:00"/>
    <d v="2023-04-02T00:00:00"/>
    <s v="940528215"/>
    <s v="10171673"/>
    <s v="YMPP"/>
    <x v="0"/>
    <s v=""/>
    <d v="2023-04-02T00:00:00"/>
    <x v="0"/>
  </r>
  <r>
    <d v="2023-04-28T00:00:00"/>
    <d v="2023-04-07T00:00:00"/>
    <s v="940510606"/>
    <s v="10153601"/>
    <s v="YMPP"/>
    <x v="1"/>
    <s v=""/>
    <d v="2023-04-07T00:00:00"/>
    <x v="0"/>
  </r>
  <r>
    <d v="2023-04-10T00:00:00"/>
    <d v="2023-04-10T00:00:00"/>
    <s v="940533694"/>
    <s v="10171667"/>
    <s v="YMPP"/>
    <x v="2"/>
    <s v=""/>
    <d v="2023-04-10T00:00:00"/>
    <x v="0"/>
  </r>
  <r>
    <d v="2023-04-28T00:00:00"/>
    <d v="2023-04-05T00:00:00"/>
    <s v="940532700"/>
    <s v="10153602"/>
    <s v="YMPP"/>
    <x v="1"/>
    <s v=""/>
    <d v="2023-04-05T00:00:00"/>
    <x v="0"/>
  </r>
  <r>
    <d v="2023-04-28T00:00:00"/>
    <d v="2023-03-14T00:00:00"/>
    <s v="940510319"/>
    <s v="10153583"/>
    <s v="YMPP"/>
    <x v="0"/>
    <s v=""/>
    <d v="2023-03-14T00:00:00"/>
    <x v="0"/>
  </r>
  <r>
    <d v="2023-04-06T00:00:00"/>
    <d v="2023-04-06T00:00:00"/>
    <s v="940530500"/>
    <s v="10171670"/>
    <s v="YMPP"/>
    <x v="0"/>
    <s v=""/>
    <d v="2023-04-06T00:00:00"/>
    <x v="0"/>
  </r>
  <r>
    <d v="2023-04-05T00:00:00"/>
    <d v="2023-04-05T00:00:00"/>
    <s v="940530459"/>
    <s v="10171669"/>
    <s v="YMPP"/>
    <x v="0"/>
    <s v=""/>
    <d v="2023-04-05T00:00:00"/>
    <x v="0"/>
  </r>
  <r>
    <d v="2023-04-18T00:00:00"/>
    <d v="2023-04-18T00:00:00"/>
    <s v="940536143"/>
    <s v="10171668"/>
    <s v="YMPP"/>
    <x v="0"/>
    <s v=""/>
    <d v="2023-04-18T00:00:00"/>
    <x v="0"/>
  </r>
  <r>
    <d v="2023-04-17T00:00:00"/>
    <d v="2023-04-17T00:00:00"/>
    <s v="940536142"/>
    <s v="10171667"/>
    <s v="YMPP"/>
    <x v="2"/>
    <s v=""/>
    <d v="2023-04-17T00:00:00"/>
    <x v="0"/>
  </r>
  <r>
    <d v="2023-04-04T00:00:00"/>
    <d v="2023-04-04T00:00:00"/>
    <s v="940530458"/>
    <s v="10171668"/>
    <s v="YMPP"/>
    <x v="0"/>
    <s v=""/>
    <d v="2023-04-04T00:00:00"/>
    <x v="0"/>
  </r>
  <r>
    <d v="2023-04-03T00:00:00"/>
    <d v="2023-04-03T00:00:00"/>
    <s v="940530494"/>
    <s v="10171667"/>
    <s v="YMPP"/>
    <x v="0"/>
    <s v=""/>
    <d v="2023-04-03T00:00:00"/>
    <x v="0"/>
  </r>
  <r>
    <d v="2023-04-20T00:00:00"/>
    <d v="2023-04-20T00:00:00"/>
    <s v="940536145"/>
    <s v="10171670"/>
    <s v="YMPP"/>
    <x v="0"/>
    <s v=""/>
    <d v="2023-04-20T00:00:00"/>
    <x v="0"/>
  </r>
  <r>
    <d v="2023-04-19T00:00:00"/>
    <d v="2023-04-19T00:00:00"/>
    <s v="940536144"/>
    <s v="10171669"/>
    <s v="YMPP"/>
    <x v="3"/>
    <s v=""/>
    <d v="2023-04-19T00:00:00"/>
    <x v="0"/>
  </r>
  <r>
    <d v="2023-04-09T00:00:00"/>
    <d v="2023-04-09T00:00:00"/>
    <s v="940530503"/>
    <s v="10171673"/>
    <s v="YMPP"/>
    <x v="0"/>
    <s v=""/>
    <d v="2023-04-09T00:00:00"/>
    <x v="0"/>
  </r>
  <r>
    <d v="2023-04-08T00:00:00"/>
    <d v="2023-04-08T00:00:00"/>
    <s v="940530502"/>
    <s v="10171672"/>
    <s v="YMPP"/>
    <x v="0"/>
    <s v=""/>
    <d v="2023-04-08T00:00:00"/>
    <x v="0"/>
  </r>
  <r>
    <d v="2023-04-07T00:00:00"/>
    <d v="2023-04-07T00:00:00"/>
    <s v="940530501"/>
    <s v="10171671"/>
    <s v="YMPP"/>
    <x v="0"/>
    <s v=""/>
    <d v="2023-04-07T00:00:00"/>
    <x v="0"/>
  </r>
  <r>
    <d v="2023-04-22T00:00:00"/>
    <d v="2023-04-22T00:00:00"/>
    <s v="940535991"/>
    <s v="10171672"/>
    <s v="YMPP"/>
    <x v="0"/>
    <s v=""/>
    <d v="2023-04-22T00:00:00"/>
    <x v="0"/>
  </r>
  <r>
    <d v="2023-04-09T00:00:00"/>
    <d v="2023-04-04T00:00:00"/>
    <s v="940530421"/>
    <s v="10153555"/>
    <s v="YMPP"/>
    <x v="0"/>
    <s v=""/>
    <d v="2023-04-04T00:00:00"/>
    <x v="0"/>
  </r>
  <r>
    <d v="2023-04-23T00:00:00"/>
    <d v="2023-04-18T00:00:00"/>
    <s v="940536086"/>
    <s v="10153555"/>
    <s v="YMPP"/>
    <x v="0"/>
    <s v=""/>
    <d v="2023-04-18T00:00:00"/>
    <x v="1"/>
  </r>
  <r>
    <d v="2023-04-21T00:00:00"/>
    <d v="2023-04-21T00:00:00"/>
    <s v="940535986"/>
    <s v="10171671"/>
    <s v="YMPP"/>
    <x v="1"/>
    <s v=""/>
    <d v="2023-04-21T00:00:00"/>
    <x v="0"/>
  </r>
  <r>
    <d v="2023-04-24T00:00:00"/>
    <d v="2023-04-24T00:00:00"/>
    <s v="940538086"/>
    <s v="10171667"/>
    <s v="YMPP"/>
    <x v="2"/>
    <s v=""/>
    <d v="2023-04-24T00:00:00"/>
    <x v="0"/>
  </r>
  <r>
    <d v="2023-04-27T00:00:00"/>
    <d v="2023-04-27T00:00:00"/>
    <s v="940538090"/>
    <s v="10171670"/>
    <s v="YMPP"/>
    <x v="4"/>
    <s v=""/>
    <d v="2023-04-27T00:00:00"/>
    <x v="0"/>
  </r>
  <r>
    <d v="2023-04-23T00:00:00"/>
    <d v="2023-04-23T00:00:00"/>
    <s v="940535995"/>
    <s v="10171673"/>
    <s v="YMPP"/>
    <x v="0"/>
    <s v=""/>
    <d v="2023-04-23T00:00:00"/>
    <x v="0"/>
  </r>
  <r>
    <d v="2023-04-28T00:00:00"/>
    <d v="2023-04-28T00:00:00"/>
    <s v="940538092"/>
    <s v="10171671"/>
    <s v="YMPP"/>
    <x v="4"/>
    <s v=""/>
    <d v="2023-04-28T00:00:00"/>
    <x v="0"/>
  </r>
  <r>
    <d v="2023-04-29T00:00:00"/>
    <d v="2023-04-29T00:00:00"/>
    <s v="940538093"/>
    <s v="10171672"/>
    <s v="YMPP"/>
    <x v="4"/>
    <s v=""/>
    <d v="2023-04-29T00:00:00"/>
    <x v="0"/>
  </r>
  <r>
    <d v="2023-04-30T00:00:00"/>
    <d v="2023-04-30T00:00:00"/>
    <s v="940538094"/>
    <s v="10171673"/>
    <s v="YMPP"/>
    <x v="4"/>
    <s v=""/>
    <d v="2023-04-30T00:00:00"/>
    <x v="0"/>
  </r>
  <r>
    <d v="2023-04-25T00:00:00"/>
    <d v="2023-04-25T00:00:00"/>
    <s v="940538088"/>
    <s v="10171668"/>
    <s v="YMPP"/>
    <x v="0"/>
    <s v=""/>
    <d v="2023-04-25T00:00:00"/>
    <x v="0"/>
  </r>
  <r>
    <d v="2023-04-26T00:00:00"/>
    <d v="2023-04-26T00:00:00"/>
    <s v="940538089"/>
    <s v="10171669"/>
    <s v="YMPP"/>
    <x v="0"/>
    <s v=""/>
    <d v="2023-04-26T00:00:00"/>
    <x v="0"/>
  </r>
  <r>
    <d v="2023-04-12T00:00:00"/>
    <d v="2023-04-12T00:00:00"/>
    <s v="940533552"/>
    <s v="10171669"/>
    <s v="YMPP"/>
    <x v="0"/>
    <s v=""/>
    <d v="2023-04-12T00:00:00"/>
    <x v="0"/>
  </r>
  <r>
    <d v="2023-04-13T00:00:00"/>
    <d v="2023-04-13T00:00:00"/>
    <s v="940533553"/>
    <s v="10171670"/>
    <s v="YMPP"/>
    <x v="0"/>
    <s v=""/>
    <d v="2023-04-13T00:00:00"/>
    <x v="0"/>
  </r>
  <r>
    <d v="2023-04-28T00:00:00"/>
    <d v="2023-04-18T00:00:00"/>
    <s v="940533231"/>
    <s v="10153654"/>
    <s v="YMPP"/>
    <x v="0"/>
    <s v=""/>
    <d v="2023-04-18T00:00:00"/>
    <x v="0"/>
  </r>
  <r>
    <d v="2023-04-28T00:00:00"/>
    <d v="2023-04-11T00:00:00"/>
    <s v="940533073"/>
    <s v="10153636"/>
    <s v="YMPP"/>
    <x v="1"/>
    <s v=""/>
    <d v="2023-04-11T00:00:00"/>
    <x v="0"/>
  </r>
  <r>
    <d v="2023-04-15T00:00:00"/>
    <d v="2023-04-15T00:00:00"/>
    <s v="940533555"/>
    <s v="10171672"/>
    <s v="YMPP"/>
    <x v="0"/>
    <s v=""/>
    <d v="2023-04-15T00:00:00"/>
    <x v="0"/>
  </r>
  <r>
    <d v="2023-04-14T00:00:00"/>
    <d v="2023-04-14T00:00:00"/>
    <s v="940533554"/>
    <s v="10171671"/>
    <s v="YMPP"/>
    <x v="0"/>
    <s v=""/>
    <d v="2023-04-14T00:00:00"/>
    <x v="0"/>
  </r>
  <r>
    <d v="2023-04-01T00:00:00"/>
    <d v="2023-04-01T00:00:00"/>
    <s v="940528213"/>
    <s v="10171672"/>
    <s v="YMPP"/>
    <x v="1"/>
    <s v=""/>
    <d v="2023-04-01T00:00:00"/>
    <x v="0"/>
  </r>
  <r>
    <d v="2023-04-16T00:00:00"/>
    <d v="2023-04-16T00:00:00"/>
    <s v="940533556"/>
    <s v="10171673"/>
    <s v="YMPP"/>
    <x v="0"/>
    <s v=""/>
    <d v="2023-04-16T00:00:00"/>
    <x v="0"/>
  </r>
  <r>
    <d v="2023-04-01T00:00:00"/>
    <d v="2023-04-01T00:00:00"/>
    <s v="940528187"/>
    <s v="10171617"/>
    <s v="YMPP"/>
    <x v="2"/>
    <s v=""/>
    <d v="2023-04-01T00:00:00"/>
    <x v="0"/>
  </r>
  <r>
    <d v="2023-04-09T00:00:00"/>
    <d v="2023-04-06T00:00:00"/>
    <s v="940530424"/>
    <s v="10153625"/>
    <s v="YMPP"/>
    <x v="1"/>
    <s v=""/>
    <d v="2023-04-06T00:00:00"/>
    <x v="0"/>
  </r>
  <r>
    <d v="2023-04-09T00:00:00"/>
    <d v="2023-04-03T00:00:00"/>
    <s v="940530425"/>
    <s v="10153626"/>
    <s v="YMPP"/>
    <x v="5"/>
    <s v=""/>
    <d v="2023-04-03T00:00:00"/>
    <x v="0"/>
  </r>
  <r>
    <d v="2023-04-09T00:00:00"/>
    <d v="2023-04-03T00:00:00"/>
    <s v="940530426"/>
    <s v="10153627"/>
    <s v="YMPP"/>
    <x v="5"/>
    <s v=""/>
    <d v="2023-04-03T00:00:00"/>
    <x v="0"/>
  </r>
  <r>
    <d v="2023-04-27T00:00:00"/>
    <d v="2023-04-27T00:00:00"/>
    <s v="940538103"/>
    <s v="10171616"/>
    <s v="YMPP"/>
    <x v="4"/>
    <s v=""/>
    <d v="2023-04-27T00:00:00"/>
    <x v="0"/>
  </r>
  <r>
    <d v="2023-04-30T00:00:00"/>
    <d v="2023-04-30T00:00:00"/>
    <s v="940538085"/>
    <s v="10171664"/>
    <s v="YMPP"/>
    <x v="6"/>
    <s v=""/>
    <d v="2023-04-30T00:00:00"/>
    <x v="0"/>
  </r>
  <r>
    <d v="2023-04-29T00:00:00"/>
    <d v="2023-04-29T00:00:00"/>
    <s v="940538083"/>
    <s v="10171663"/>
    <s v="YMPP"/>
    <x v="6"/>
    <s v=""/>
    <d v="2023-04-29T00:00:00"/>
    <x v="0"/>
  </r>
  <r>
    <d v="2023-04-28T00:00:00"/>
    <d v="2023-04-28T00:00:00"/>
    <s v="940538082"/>
    <s v="10171662"/>
    <s v="YMPP"/>
    <x v="6"/>
    <s v=""/>
    <d v="2023-04-28T00:00:00"/>
    <x v="0"/>
  </r>
  <r>
    <d v="2023-04-27T00:00:00"/>
    <d v="2023-04-27T00:00:00"/>
    <s v="940538081"/>
    <s v="10171661"/>
    <s v="YMPP"/>
    <x v="6"/>
    <s v=""/>
    <d v="2023-04-27T00:00:00"/>
    <x v="0"/>
  </r>
  <r>
    <d v="2023-04-03T00:00:00"/>
    <d v="2023-04-03T00:00:00"/>
    <s v="940530462"/>
    <s v="10171608"/>
    <s v="YMPP"/>
    <x v="2"/>
    <s v=""/>
    <d v="2023-04-03T00:00:00"/>
    <x v="0"/>
  </r>
  <r>
    <d v="2023-04-05T00:00:00"/>
    <d v="2023-04-05T00:00:00"/>
    <s v="940530481"/>
    <s v="10171660"/>
    <s v="YMPP"/>
    <x v="0"/>
    <s v=""/>
    <d v="2023-04-05T00:00:00"/>
    <x v="0"/>
  </r>
  <r>
    <d v="2023-04-04T00:00:00"/>
    <d v="2023-04-04T00:00:00"/>
    <s v="940530464"/>
    <s v="10171609"/>
    <s v="YMPP"/>
    <x v="0"/>
    <s v=""/>
    <d v="2023-04-04T00:00:00"/>
    <x v="0"/>
  </r>
  <r>
    <d v="2023-04-06T00:00:00"/>
    <d v="2023-04-06T00:00:00"/>
    <s v="940530484"/>
    <s v="10171661"/>
    <s v="YMPP"/>
    <x v="0"/>
    <s v=""/>
    <d v="2023-04-06T00:00:00"/>
    <x v="0"/>
  </r>
  <r>
    <d v="2023-04-24T00:00:00"/>
    <d v="2023-04-24T00:00:00"/>
    <s v="940537998"/>
    <s v="10171608"/>
    <s v="YMPP"/>
    <x v="0"/>
    <s v=""/>
    <d v="2023-04-24T00:00:00"/>
    <x v="0"/>
  </r>
  <r>
    <d v="2023-04-04T00:00:00"/>
    <d v="2023-04-04T00:00:00"/>
    <s v="940530467"/>
    <s v="10171615"/>
    <s v="YMPP"/>
    <x v="2"/>
    <s v=""/>
    <d v="2023-04-04T00:00:00"/>
    <x v="0"/>
  </r>
  <r>
    <d v="2023-04-06T00:00:00"/>
    <d v="2023-04-06T00:00:00"/>
    <s v="940530469"/>
    <s v="10171616"/>
    <s v="YMPP"/>
    <x v="2"/>
    <s v=""/>
    <d v="2023-04-06T00:00:00"/>
    <x v="0"/>
  </r>
  <r>
    <d v="2023-04-29T00:00:00"/>
    <d v="2023-04-29T00:00:00"/>
    <s v="940538105"/>
    <s v="10171617"/>
    <s v="YMPP"/>
    <x v="6"/>
    <s v=""/>
    <d v="2023-04-29T00:00:00"/>
    <x v="0"/>
  </r>
  <r>
    <d v="2023-04-07T00:00:00"/>
    <d v="2023-04-07T00:00:00"/>
    <s v="940540173"/>
    <s v="10171619"/>
    <s v="YMPP"/>
    <x v="4"/>
    <s v=""/>
    <d v="2023-04-07T00:00:00"/>
    <x v="2"/>
  </r>
  <r>
    <d v="2023-04-02T00:00:00"/>
    <d v="2023-04-02T00:00:00"/>
    <s v="940528193"/>
    <s v="10171664"/>
    <s v="YMPP"/>
    <x v="7"/>
    <s v=""/>
    <d v="2023-04-02T00:00:00"/>
    <x v="0"/>
  </r>
  <r>
    <d v="2023-04-09T00:00:00"/>
    <d v="2023-04-04T00:00:00"/>
    <s v="940530420"/>
    <s v="10153553"/>
    <s v="YMPP"/>
    <x v="8"/>
    <s v=""/>
    <d v="2023-04-04T00:00:00"/>
    <x v="0"/>
  </r>
  <r>
    <d v="2023-04-01T00:00:00"/>
    <d v="2023-04-01T00:00:00"/>
    <s v="940528190"/>
    <s v="10171663"/>
    <s v="YMPP"/>
    <x v="2"/>
    <s v=""/>
    <d v="2023-04-01T00:00:00"/>
    <x v="0"/>
  </r>
  <r>
    <d v="2023-04-15T00:00:00"/>
    <d v="2023-04-15T00:00:00"/>
    <s v="940533685"/>
    <s v="10171617"/>
    <s v="YMPP"/>
    <x v="2"/>
    <s v=""/>
    <d v="2023-04-15T00:00:00"/>
    <x v="0"/>
  </r>
  <r>
    <d v="2023-04-13T00:00:00"/>
    <d v="2023-04-13T00:00:00"/>
    <s v="940533684"/>
    <s v="10171616"/>
    <s v="YMPP"/>
    <x v="0"/>
    <s v=""/>
    <d v="2023-04-13T00:00:00"/>
    <x v="0"/>
  </r>
  <r>
    <d v="2023-04-11T00:00:00"/>
    <d v="2023-04-11T00:00:00"/>
    <s v="940533683"/>
    <s v="10171615"/>
    <s v="YMPP"/>
    <x v="2"/>
    <s v=""/>
    <d v="2023-04-11T00:00:00"/>
    <x v="0"/>
  </r>
  <r>
    <d v="2023-04-11T00:00:00"/>
    <d v="2023-04-11T00:00:00"/>
    <s v="940533682"/>
    <s v="10171609"/>
    <s v="YMPP"/>
    <x v="0"/>
    <s v=""/>
    <d v="2023-04-11T00:00:00"/>
    <x v="0"/>
  </r>
  <r>
    <d v="2023-04-11T00:00:00"/>
    <d v="2023-04-11T00:00:00"/>
    <s v="940533687"/>
    <s v="10171618"/>
    <s v="YMPP"/>
    <x v="5"/>
    <s v=""/>
    <d v="2023-04-11T00:00:00"/>
    <x v="2"/>
  </r>
  <r>
    <d v="2023-04-28T00:00:00"/>
    <d v="2023-04-28T00:00:00"/>
    <s v="940532718"/>
    <s v="10153608"/>
    <s v="YMPP"/>
    <x v="8"/>
    <s v=""/>
    <d v="2023-04-28T00:00:00"/>
    <x v="3"/>
  </r>
  <r>
    <d v="2023-04-28T00:00:00"/>
    <d v="2023-04-03T00:00:00"/>
    <s v="940532713"/>
    <s v="10153607"/>
    <s v="YMPP"/>
    <x v="8"/>
    <s v=""/>
    <d v="2023-04-03T00:00:00"/>
    <x v="3"/>
  </r>
  <r>
    <d v="2023-04-10T00:00:00"/>
    <d v="2023-04-10T00:00:00"/>
    <s v="940533681"/>
    <s v="10171608"/>
    <s v="YMPP"/>
    <x v="2"/>
    <s v=""/>
    <d v="2023-04-10T00:00:00"/>
    <x v="0"/>
  </r>
  <r>
    <d v="2023-04-28T00:00:00"/>
    <d v="2023-04-01T00:00:00"/>
    <s v="940532708"/>
    <s v="10153606"/>
    <s v="YMPP"/>
    <x v="0"/>
    <s v=""/>
    <d v="2023-04-01T00:00:00"/>
    <x v="0"/>
  </r>
  <r>
    <d v="2023-04-28T00:00:00"/>
    <d v="2023-04-05T00:00:00"/>
    <s v="940532704"/>
    <s v="10153604"/>
    <s v="YMPP"/>
    <x v="0"/>
    <s v=""/>
    <d v="2023-04-05T00:00:00"/>
    <x v="0"/>
  </r>
  <r>
    <d v="2023-04-13T00:00:00"/>
    <d v="2023-04-13T00:00:00"/>
    <s v="940533688"/>
    <s v="10171661"/>
    <s v="YMPP"/>
    <x v="0"/>
    <s v=""/>
    <d v="2023-04-13T00:00:00"/>
    <x v="0"/>
  </r>
  <r>
    <d v="2023-04-14T00:00:00"/>
    <d v="2023-04-14T00:00:00"/>
    <s v="940533690"/>
    <s v="10171662"/>
    <s v="YMPP"/>
    <x v="0"/>
    <s v=""/>
    <d v="2023-04-14T00:00:00"/>
    <x v="0"/>
  </r>
  <r>
    <d v="2023-04-15T00:00:00"/>
    <d v="2023-04-15T00:00:00"/>
    <s v="940533691"/>
    <s v="10171663"/>
    <s v="YMPP"/>
    <x v="0"/>
    <s v=""/>
    <d v="2023-04-15T00:00:00"/>
    <x v="0"/>
  </r>
  <r>
    <d v="2023-04-16T00:00:00"/>
    <d v="2023-04-16T00:00:00"/>
    <s v="940533692"/>
    <s v="10171664"/>
    <s v="YMPP"/>
    <x v="2"/>
    <s v=""/>
    <d v="2023-04-16T00:00:00"/>
    <x v="0"/>
  </r>
  <r>
    <d v="2023-04-28T00:00:00"/>
    <d v="2023-04-12T00:00:00"/>
    <s v="940533159"/>
    <s v="10153650"/>
    <s v="YMPP"/>
    <x v="0"/>
    <s v=""/>
    <d v="2023-04-12T00:00:00"/>
    <x v="0"/>
  </r>
  <r>
    <d v="2023-04-28T00:00:00"/>
    <d v="2023-04-12T00:00:00"/>
    <s v="940533068"/>
    <s v="10153633"/>
    <s v="YMPP"/>
    <x v="1"/>
    <s v=""/>
    <d v="2023-04-12T00:00:00"/>
    <x v="0"/>
  </r>
  <r>
    <d v="2023-04-16T00:00:00"/>
    <d v="2023-04-16T00:00:00"/>
    <s v="940533065"/>
    <s v="10153627"/>
    <s v="YMPP"/>
    <x v="0"/>
    <s v=""/>
    <d v="2023-04-16T00:00:00"/>
    <x v="0"/>
  </r>
  <r>
    <d v="2023-04-16T00:00:00"/>
    <d v="2023-04-16T00:00:00"/>
    <s v="940533061"/>
    <s v="10153626"/>
    <s v="YMPP"/>
    <x v="0"/>
    <s v=""/>
    <d v="2023-04-16T00:00:00"/>
    <x v="0"/>
  </r>
  <r>
    <d v="2023-04-16T00:00:00"/>
    <d v="2023-04-13T00:00:00"/>
    <s v="940532958"/>
    <s v="10153625"/>
    <s v="YMPP"/>
    <x v="3"/>
    <s v=""/>
    <d v="2023-04-13T00:00:00"/>
    <x v="0"/>
  </r>
  <r>
    <d v="2023-04-28T00:00:00"/>
    <d v="2023-04-28T00:00:00"/>
    <s v="940532955"/>
    <s v="10153624"/>
    <s v="YMPP"/>
    <x v="8"/>
    <s v=""/>
    <d v="2023-04-28T00:00:00"/>
    <x v="3"/>
  </r>
  <r>
    <d v="2023-04-28T00:00:00"/>
    <d v="2023-04-03T00:00:00"/>
    <s v="940532950"/>
    <s v="10153622"/>
    <s v="YMPP"/>
    <x v="8"/>
    <s v=""/>
    <d v="2023-04-03T00:00:00"/>
    <x v="3"/>
  </r>
  <r>
    <d v="2023-04-28T00:00:00"/>
    <d v="2023-04-26T00:00:00"/>
    <s v="940532947"/>
    <s v="10153621"/>
    <s v="YMPP"/>
    <x v="4"/>
    <s v=""/>
    <d v="2023-04-26T00:00:00"/>
    <x v="3"/>
  </r>
  <r>
    <d v="2023-04-28T00:00:00"/>
    <d v="2023-04-20T00:00:00"/>
    <s v="940532944"/>
    <s v="10153620"/>
    <s v="YMPP"/>
    <x v="7"/>
    <s v=""/>
    <d v="2023-04-20T00:00:00"/>
    <x v="0"/>
  </r>
  <r>
    <d v="2023-04-28T00:00:00"/>
    <d v="2023-04-14T00:00:00"/>
    <s v="940533228"/>
    <s v="10153653"/>
    <s v="YMPP"/>
    <x v="1"/>
    <s v=""/>
    <d v="2023-04-14T00:00:00"/>
    <x v="0"/>
  </r>
  <r>
    <d v="2023-04-28T00:00:00"/>
    <d v="2023-04-15T00:00:00"/>
    <s v="940533225"/>
    <s v="10153652"/>
    <s v="YMPP"/>
    <x v="0"/>
    <s v=""/>
    <d v="2023-04-15T00:00:00"/>
    <x v="0"/>
  </r>
  <r>
    <d v="2023-04-28T00:00:00"/>
    <d v="2023-04-15T00:00:00"/>
    <s v="940533222"/>
    <s v="10153651"/>
    <s v="YMPP"/>
    <x v="0"/>
    <s v=""/>
    <d v="2023-04-15T00:00:00"/>
    <x v="0"/>
  </r>
  <r>
    <d v="2023-04-28T00:00:00"/>
    <d v="2023-04-01T00:00:00"/>
    <s v="940532797"/>
    <s v="10153612"/>
    <s v="YMPP"/>
    <x v="0"/>
    <s v=""/>
    <d v="2023-04-01T00:00:00"/>
    <x v="0"/>
  </r>
  <r>
    <d v="2023-04-28T00:00:00"/>
    <d v="2023-04-28T00:00:00"/>
    <s v="940532792"/>
    <s v="10153611"/>
    <s v="YMPP"/>
    <x v="4"/>
    <s v=""/>
    <d v="2023-04-28T00:00:00"/>
    <x v="2"/>
  </r>
  <r>
    <d v="2023-04-28T00:00:00"/>
    <d v="2023-04-10T00:00:00"/>
    <s v="940532941"/>
    <s v="10153619"/>
    <s v="YMPP"/>
    <x v="0"/>
    <s v=""/>
    <d v="2023-04-10T00:00:00"/>
    <x v="0"/>
  </r>
  <r>
    <d v="2023-04-28T00:00:00"/>
    <d v="2023-04-28T00:00:00"/>
    <s v="940532898"/>
    <s v="10153618"/>
    <s v="YMPP"/>
    <x v="8"/>
    <s v=""/>
    <d v="2023-04-28T00:00:00"/>
    <x v="3"/>
  </r>
  <r>
    <d v="2023-04-28T00:00:00"/>
    <d v="2023-04-11T00:00:00"/>
    <s v="940532895"/>
    <s v="10153617"/>
    <s v="YMPP"/>
    <x v="0"/>
    <s v=""/>
    <d v="2023-04-11T00:00:00"/>
    <x v="0"/>
  </r>
  <r>
    <d v="2023-04-28T00:00:00"/>
    <d v="2023-04-04T00:00:00"/>
    <s v="940532891"/>
    <s v="10153616"/>
    <s v="YMPP"/>
    <x v="0"/>
    <s v=""/>
    <d v="2023-04-04T00:00:00"/>
    <x v="0"/>
  </r>
  <r>
    <d v="2023-04-28T00:00:00"/>
    <d v="2023-04-11T00:00:00"/>
    <s v="940532887"/>
    <s v="10153615"/>
    <s v="YMPP"/>
    <x v="7"/>
    <s v=""/>
    <d v="2023-04-11T00:00:00"/>
    <x v="3"/>
  </r>
  <r>
    <d v="2023-04-28T00:00:00"/>
    <d v="2023-04-26T00:00:00"/>
    <s v="940532883"/>
    <s v="10153614"/>
    <s v="YMPP"/>
    <x v="8"/>
    <s v=""/>
    <d v="2023-04-26T00:00:00"/>
    <x v="0"/>
  </r>
  <r>
    <d v="2023-04-28T00:00:00"/>
    <d v="2023-04-07T00:00:00"/>
    <s v="940532799"/>
    <s v="10153613"/>
    <s v="YMPP"/>
    <x v="0"/>
    <s v=""/>
    <d v="2023-04-07T00:00:00"/>
    <x v="0"/>
  </r>
  <r>
    <d v="2023-04-18T00:00:00"/>
    <d v="2023-04-18T00:00:00"/>
    <s v="940535992"/>
    <s v="10171609"/>
    <s v="YMPP"/>
    <x v="0"/>
    <s v=""/>
    <d v="2023-04-18T00:00:00"/>
    <x v="0"/>
  </r>
  <r>
    <d v="2023-04-18T00:00:00"/>
    <d v="2023-04-18T00:00:00"/>
    <s v="940535994"/>
    <s v="10171615"/>
    <s v="YMPP"/>
    <x v="0"/>
    <s v=""/>
    <d v="2023-04-18T00:00:00"/>
    <x v="0"/>
  </r>
  <r>
    <d v="2023-04-20T00:00:00"/>
    <d v="2023-04-20T00:00:00"/>
    <s v="940535998"/>
    <s v="10171616"/>
    <s v="YMPP"/>
    <x v="2"/>
    <s v=""/>
    <d v="2023-04-20T00:00:00"/>
    <x v="0"/>
  </r>
  <r>
    <d v="2023-04-20T00:00:00"/>
    <d v="2023-04-20T00:00:00"/>
    <s v="940536078"/>
    <s v="10171661"/>
    <s v="YMPP"/>
    <x v="2"/>
    <s v=""/>
    <d v="2023-04-20T00:00:00"/>
    <x v="0"/>
  </r>
  <r>
    <d v="2023-04-21T00:00:00"/>
    <d v="2023-04-21T00:00:00"/>
    <s v="940536079"/>
    <s v="10171662"/>
    <s v="YMPP"/>
    <x v="0"/>
    <s v=""/>
    <d v="2023-04-21T00:00:00"/>
    <x v="0"/>
  </r>
  <r>
    <d v="2023-04-16T00:00:00"/>
    <d v="2023-04-11T00:00:00"/>
    <s v="940532391"/>
    <s v="10153553"/>
    <s v="YMPP"/>
    <x v="0"/>
    <s v=""/>
    <d v="2023-04-11T00:00:00"/>
    <x v="0"/>
  </r>
  <r>
    <d v="2023-04-22T00:00:00"/>
    <d v="2023-04-22T00:00:00"/>
    <s v="940536140"/>
    <s v="10171663"/>
    <s v="YMPP"/>
    <x v="2"/>
    <s v=""/>
    <d v="2023-04-22T00:00:00"/>
    <x v="0"/>
  </r>
  <r>
    <d v="2023-04-23T00:00:00"/>
    <d v="2023-04-23T00:00:00"/>
    <s v="940536141"/>
    <s v="10171664"/>
    <s v="YMPP"/>
    <x v="2"/>
    <s v=""/>
    <d v="2023-04-23T00:00:00"/>
    <x v="0"/>
  </r>
  <r>
    <d v="2023-04-22T00:00:00"/>
    <d v="2023-04-22T00:00:00"/>
    <s v="940536121"/>
    <s v="10171617"/>
    <s v="YMPP"/>
    <x v="2"/>
    <s v=""/>
    <d v="2023-04-22T00:00:00"/>
    <x v="0"/>
  </r>
  <r>
    <d v="2023-04-28T00:00:00"/>
    <d v="2023-04-19T00:00:00"/>
    <s v="940532389"/>
    <s v="10153552"/>
    <s v="YMPP"/>
    <x v="0"/>
    <s v=""/>
    <d v="2023-04-19T00:00:00"/>
    <x v="0"/>
  </r>
  <r>
    <d v="2023-04-23T00:00:00"/>
    <d v="2023-04-18T00:00:00"/>
    <s v="940536084"/>
    <s v="10153553"/>
    <s v="YMPP"/>
    <x v="0"/>
    <s v=""/>
    <d v="2023-04-18T00:00:00"/>
    <x v="1"/>
  </r>
  <r>
    <d v="2023-04-28T00:00:00"/>
    <d v="2023-04-06T00:00:00"/>
    <s v="940532399"/>
    <s v="10153563"/>
    <s v="YMPP"/>
    <x v="0"/>
    <s v=""/>
    <d v="2023-04-06T00:00:00"/>
    <x v="0"/>
  </r>
  <r>
    <d v="2023-04-23T00:00:00"/>
    <d v="2023-04-19T00:00:00"/>
    <s v="940536093"/>
    <s v="10153625"/>
    <s v="YMPP"/>
    <x v="1"/>
    <s v=""/>
    <d v="2023-04-19T00:00:00"/>
    <x v="0"/>
  </r>
  <r>
    <d v="2023-04-23T00:00:00"/>
    <d v="2023-04-23T00:00:00"/>
    <s v="940536094"/>
    <s v="10153626"/>
    <s v="YMPP"/>
    <x v="2"/>
    <s v=""/>
    <d v="2023-04-23T00:00:00"/>
    <x v="0"/>
  </r>
  <r>
    <d v="2023-04-23T00:00:00"/>
    <d v="2023-04-23T00:00:00"/>
    <s v="940536096"/>
    <s v="10153627"/>
    <s v="YMPP"/>
    <x v="2"/>
    <s v=""/>
    <d v="2023-04-23T00:00:00"/>
    <x v="0"/>
  </r>
  <r>
    <d v="2023-04-19T00:00:00"/>
    <d v="2023-04-19T00:00:00"/>
    <s v="940536076"/>
    <s v="10171660"/>
    <s v="YMPP"/>
    <x v="0"/>
    <s v=""/>
    <d v="2023-04-19T00:00:00"/>
    <x v="0"/>
  </r>
  <r>
    <d v="2023-04-17T00:00:00"/>
    <d v="2023-04-17T00:00:00"/>
    <s v="940535987"/>
    <s v="10171608"/>
    <s v="YMPP"/>
    <x v="2"/>
    <s v=""/>
    <d v="2023-04-17T00:00:00"/>
    <x v="0"/>
  </r>
  <r>
    <d v="2023-04-30T00:00:00"/>
    <d v="2023-04-27T00:00:00"/>
    <s v="940538025"/>
    <s v="10153625"/>
    <s v="YMPP"/>
    <x v="4"/>
    <s v=""/>
    <d v="2023-04-27T00:00:00"/>
    <x v="0"/>
  </r>
  <r>
    <d v="2023-04-30T00:00:00"/>
    <d v="2023-04-30T00:00:00"/>
    <s v="940538030"/>
    <s v="10153626"/>
    <s v="YMPP"/>
    <x v="6"/>
    <s v=""/>
    <d v="2023-04-30T00:00:00"/>
    <x v="0"/>
  </r>
  <r>
    <d v="2023-04-04T00:00:00"/>
    <d v="2023-04-04T00:00:00"/>
    <s v="940530473"/>
    <s v="10171618"/>
    <s v="YMPP"/>
    <x v="2"/>
    <s v=""/>
    <d v="2023-04-04T00:00:00"/>
    <x v="2"/>
  </r>
  <r>
    <d v="2023-04-30T00:00:00"/>
    <d v="2023-04-30T00:00:00"/>
    <s v="940538033"/>
    <s v="10153627"/>
    <s v="YMPP"/>
    <x v="6"/>
    <s v=""/>
    <d v="2023-04-30T00:00:00"/>
    <x v="0"/>
  </r>
  <r>
    <d v="2023-04-08T00:00:00"/>
    <d v="2023-04-08T00:00:00"/>
    <s v="940530471"/>
    <s v="10171617"/>
    <s v="YMPP"/>
    <x v="2"/>
    <s v=""/>
    <d v="2023-04-08T00:00:00"/>
    <x v="0"/>
  </r>
  <r>
    <d v="2023-04-09T00:00:00"/>
    <d v="2023-04-09T00:00:00"/>
    <s v="940530492"/>
    <s v="10171664"/>
    <s v="YMPP"/>
    <x v="2"/>
    <s v=""/>
    <d v="2023-04-09T00:00:00"/>
    <x v="0"/>
  </r>
  <r>
    <d v="2023-04-08T00:00:00"/>
    <d v="2023-04-08T00:00:00"/>
    <s v="940530490"/>
    <s v="10171663"/>
    <s v="YMPP"/>
    <x v="0"/>
    <s v=""/>
    <d v="2023-04-08T00:00:00"/>
    <x v="0"/>
  </r>
  <r>
    <d v="2023-04-07T00:00:00"/>
    <d v="2023-04-07T00:00:00"/>
    <s v="940530487"/>
    <s v="10171662"/>
    <s v="YMPP"/>
    <x v="2"/>
    <s v=""/>
    <d v="2023-04-07T00:00:00"/>
    <x v="0"/>
  </r>
  <r>
    <d v="2023-04-18T00:00:00"/>
    <d v="2023-04-18T00:00:00"/>
    <s v="940536124"/>
    <s v="10171618"/>
    <s v="YMPP"/>
    <x v="5"/>
    <s v=""/>
    <d v="2023-04-18T00:00:00"/>
    <x v="2"/>
  </r>
  <r>
    <d v="2023-04-28T00:00:00"/>
    <d v="2023-04-05T00:00:00"/>
    <s v="940532501"/>
    <s v="10153580"/>
    <s v="YMPP"/>
    <x v="1"/>
    <s v=""/>
    <d v="2023-04-05T00:00:00"/>
    <x v="0"/>
  </r>
  <r>
    <d v="2023-04-14T00:00:00"/>
    <d v="2023-04-14T00:00:00"/>
    <s v="940543286"/>
    <s v="10171619"/>
    <s v="YMPP"/>
    <x v="2"/>
    <s v=""/>
    <d v="2023-04-14T00:00:00"/>
    <x v="2"/>
  </r>
  <r>
    <d v="2023-04-28T00:00:00"/>
    <d v="2023-04-28T00:00:00"/>
    <s v="940547574"/>
    <s v="10171619"/>
    <s v="YMPP"/>
    <x v="6"/>
    <s v=""/>
    <d v="2023-04-28T00:00:00"/>
    <x v="2"/>
  </r>
  <r>
    <d v="2023-04-21T00:00:00"/>
    <d v="2023-04-21T00:00:00"/>
    <s v="940545724"/>
    <s v="10171619"/>
    <s v="YMPP"/>
    <x v="5"/>
    <s v=""/>
    <d v="2023-04-21T00:00:00"/>
    <x v="2"/>
  </r>
  <r>
    <d v="2023-04-25T00:00:00"/>
    <d v="2023-04-25T00:00:00"/>
    <s v="940537999"/>
    <s v="10171609"/>
    <s v="YMPP"/>
    <x v="2"/>
    <s v=""/>
    <d v="2023-04-25T00:00:00"/>
    <x v="0"/>
  </r>
  <r>
    <d v="2023-04-26T00:00:00"/>
    <d v="2023-04-26T00:00:00"/>
    <s v="940538059"/>
    <s v="10171660"/>
    <s v="YMPP"/>
    <x v="2"/>
    <s v=""/>
    <d v="2023-04-26T00:00:00"/>
    <x v="0"/>
  </r>
  <r>
    <d v="2023-04-28T00:00:00"/>
    <d v="2023-04-28T00:00:00"/>
    <s v="940510925"/>
    <s v="10153629"/>
    <s v="YMPP"/>
    <x v="8"/>
    <s v=""/>
    <d v="2023-04-28T00:00:00"/>
    <x v="3"/>
  </r>
  <r>
    <d v="2023-04-30T00:00:00"/>
    <d v="2023-04-25T00:00:00"/>
    <s v="940537715"/>
    <s v="10153553"/>
    <s v="YMPP"/>
    <x v="0"/>
    <s v=""/>
    <d v="2023-04-25T00:00:00"/>
    <x v="0"/>
  </r>
  <r>
    <d v="2023-04-12T00:00:00"/>
    <d v="2023-04-12T00:00:00"/>
    <s v="940533686"/>
    <s v="10171660"/>
    <s v="YMPP"/>
    <x v="9"/>
    <s v=""/>
    <d v="2023-04-12T00:00:00"/>
    <x v="0"/>
  </r>
  <r>
    <d v="2023-04-28T00:00:00"/>
    <d v="2023-04-20T00:00:00"/>
    <s v="940532951"/>
    <s v="10153623"/>
    <s v="YMPP"/>
    <x v="7"/>
    <s v=""/>
    <d v="2023-04-20T00:00:00"/>
    <x v="2"/>
  </r>
  <r>
    <d v="2023-04-02T00:00:00"/>
    <d v="2023-03-28T00:00:00"/>
    <s v="940527948"/>
    <s v="10153553"/>
    <s v="YMPP"/>
    <x v="9"/>
    <s v=""/>
    <d v="2023-03-28T00:00:00"/>
    <x v="0"/>
  </r>
  <r>
    <d v="2023-04-02T00:00:00"/>
    <d v="2023-03-28T00:00:00"/>
    <s v="940527954"/>
    <s v="10153625"/>
    <s v="YMPP"/>
    <x v="0"/>
    <s v=""/>
    <d v="2023-03-28T00:00:00"/>
    <x v="0"/>
  </r>
  <r>
    <d v="2023-04-02T00:00:00"/>
    <d v="2023-03-28T00:00:00"/>
    <s v="940527955"/>
    <s v="10153626"/>
    <s v="YMPP"/>
    <x v="0"/>
    <s v=""/>
    <d v="2023-03-28T00:00:00"/>
    <x v="0"/>
  </r>
  <r>
    <d v="2023-04-02T00:00:00"/>
    <d v="2023-03-28T00:00:00"/>
    <s v="940527956"/>
    <s v="10153627"/>
    <s v="YMPP"/>
    <x v="0"/>
    <s v=""/>
    <d v="2023-03-28T00:00:00"/>
    <x v="0"/>
  </r>
  <r>
    <d v="2023-04-28T00:00:00"/>
    <d v="2023-04-28T00:00:00"/>
    <s v="940510313"/>
    <s v="10153577"/>
    <s v="YMPP"/>
    <x v="7"/>
    <s v=""/>
    <d v="2023-04-28T00:00:00"/>
    <x v="0"/>
  </r>
  <r>
    <d v="2023-04-25T00:00:00"/>
    <d v="2023-04-25T00:00:00"/>
    <s v="940538109"/>
    <s v="10171618"/>
    <s v="YMPP"/>
    <x v="7"/>
    <s v=""/>
    <d v="2023-04-25T00:00:00"/>
    <x v="2"/>
  </r>
  <r>
    <d v="2023-04-28T00:00:00"/>
    <d v="2023-04-08T00:00:00"/>
    <s v="940510317"/>
    <s v="10153581"/>
    <s v="YMPP"/>
    <x v="1"/>
    <s v=""/>
    <d v="2023-04-08T00:00:00"/>
    <x v="0"/>
  </r>
  <r>
    <d v="2023-04-28T00:00:00"/>
    <d v="2023-04-07T00:00:00"/>
    <s v="940510640"/>
    <s v="10153605"/>
    <s v="YMPP"/>
    <x v="1"/>
    <s v=""/>
    <d v="2023-04-07T00:00:00"/>
    <x v="0"/>
  </r>
  <r>
    <d v="2023-04-28T00:00:00"/>
    <d v="2023-04-06T00:00:00"/>
    <s v="940510601"/>
    <s v="10153600"/>
    <s v="YMPP"/>
    <x v="1"/>
    <s v=""/>
    <d v="2023-04-06T00:00:00"/>
    <x v="0"/>
  </r>
  <r>
    <d v="2023-04-25T00:00:00"/>
    <d v="2023-04-25T00:00:00"/>
    <s v="940538102"/>
    <s v="10171615"/>
    <s v="YMPP"/>
    <x v="2"/>
    <s v=""/>
    <d v="2023-04-25T00:00:00"/>
    <x v="0"/>
  </r>
  <r>
    <d v="2023-04-14T00:00:00"/>
    <d v="2023-04-14T00:00:00"/>
    <s v="940533661"/>
    <s v="10164698"/>
    <s v="YMPP"/>
    <x v="0"/>
    <s v=""/>
    <d v="2023-04-14T00:00:00"/>
    <x v="0"/>
  </r>
  <r>
    <d v="2023-04-11T00:00:00"/>
    <d v="2023-04-11T00:00:00"/>
    <s v="940533550"/>
    <s v="10164694"/>
    <s v="YMPP"/>
    <x v="0"/>
    <s v=""/>
    <d v="2023-04-11T00:00:00"/>
    <x v="0"/>
  </r>
  <r>
    <d v="2023-04-28T00:00:00"/>
    <d v="2023-04-12T00:00:00"/>
    <s v="940533158"/>
    <s v="10153648"/>
    <s v="YMPP"/>
    <x v="8"/>
    <s v=""/>
    <d v="2023-04-12T00:00:00"/>
    <x v="0"/>
  </r>
  <r>
    <d v="2023-04-16T00:00:00"/>
    <d v="2023-04-16T00:00:00"/>
    <s v="940533669"/>
    <s v="10164730"/>
    <s v="YMPP"/>
    <x v="0"/>
    <s v=""/>
    <d v="2023-04-16T00:00:00"/>
    <x v="0"/>
  </r>
  <r>
    <d v="2023-04-28T00:00:00"/>
    <d v="2023-04-13T00:00:00"/>
    <s v="940533154"/>
    <s v="10153646"/>
    <s v="YMPP"/>
    <x v="0"/>
    <s v=""/>
    <d v="2023-04-13T00:00:00"/>
    <x v="0"/>
  </r>
  <r>
    <d v="2023-04-28T00:00:00"/>
    <d v="2023-04-13T00:00:00"/>
    <s v="940533151"/>
    <s v="10153645"/>
    <s v="YMPP"/>
    <x v="0"/>
    <s v=""/>
    <d v="2023-04-13T00:00:00"/>
    <x v="0"/>
  </r>
  <r>
    <d v="2023-04-12T00:00:00"/>
    <d v="2023-04-12T00:00:00"/>
    <s v="940533592"/>
    <s v="10164695"/>
    <s v="YMPP"/>
    <x v="0"/>
    <s v=""/>
    <d v="2023-04-12T00:00:00"/>
    <x v="0"/>
  </r>
  <r>
    <d v="2023-04-13T00:00:00"/>
    <d v="2023-04-13T00:00:00"/>
    <s v="940533597"/>
    <s v="10164697"/>
    <s v="YMPP"/>
    <x v="0"/>
    <s v=""/>
    <d v="2023-04-13T00:00:00"/>
    <x v="0"/>
  </r>
  <r>
    <d v="2023-04-15T00:00:00"/>
    <d v="2023-04-15T00:00:00"/>
    <s v="940533665"/>
    <s v="10164699"/>
    <s v="YMPP"/>
    <x v="0"/>
    <s v=""/>
    <d v="2023-04-15T00:00:00"/>
    <x v="0"/>
  </r>
  <r>
    <d v="2023-04-17T00:00:00"/>
    <d v="2023-04-17T00:00:00"/>
    <s v="940533549"/>
    <s v="10164692"/>
    <s v="YMPP"/>
    <x v="0"/>
    <s v=""/>
    <d v="2023-04-17T00:00:00"/>
    <x v="0"/>
  </r>
  <r>
    <d v="2023-04-26T00:00:00"/>
    <d v="2023-04-26T00:00:00"/>
    <s v="940537959"/>
    <s v="10164695"/>
    <s v="YMPP"/>
    <x v="0"/>
    <s v=""/>
    <d v="2023-04-26T00:00:00"/>
    <x v="0"/>
  </r>
  <r>
    <d v="2023-04-25T00:00:00"/>
    <d v="2023-04-25T00:00:00"/>
    <s v="940537958"/>
    <s v="10164694"/>
    <s v="YMPP"/>
    <x v="0"/>
    <s v=""/>
    <d v="2023-04-25T00:00:00"/>
    <x v="0"/>
  </r>
  <r>
    <d v="2023-04-03T00:00:00"/>
    <d v="2023-04-03T00:00:00"/>
    <s v="940528201"/>
    <s v="10164692"/>
    <s v="YMPP"/>
    <x v="0"/>
    <s v=""/>
    <d v="2023-04-03T00:00:00"/>
    <x v="0"/>
  </r>
  <r>
    <d v="2023-04-04T00:00:00"/>
    <d v="2023-04-04T00:00:00"/>
    <s v="940530376"/>
    <s v="10164694"/>
    <s v="YMPP"/>
    <x v="0"/>
    <s v=""/>
    <d v="2023-04-04T00:00:00"/>
    <x v="0"/>
  </r>
  <r>
    <d v="2023-04-10T00:00:00"/>
    <d v="2023-04-10T00:00:00"/>
    <s v="940530430"/>
    <s v="10164692"/>
    <s v="YMPP"/>
    <x v="0"/>
    <s v=""/>
    <d v="2023-04-10T00:00:00"/>
    <x v="0"/>
  </r>
  <r>
    <d v="2023-04-01T00:00:00"/>
    <d v="2023-04-01T00:00:00"/>
    <s v="940528208"/>
    <s v="10164699"/>
    <s v="YMPP"/>
    <x v="7"/>
    <s v=""/>
    <d v="2023-04-01T00:00:00"/>
    <x v="0"/>
  </r>
  <r>
    <d v="2023-04-02T00:00:00"/>
    <d v="2023-04-02T00:00:00"/>
    <s v="940528211"/>
    <s v="10164730"/>
    <s v="YMPP"/>
    <x v="0"/>
    <s v=""/>
    <d v="2023-04-02T00:00:00"/>
    <x v="0"/>
  </r>
  <r>
    <d v="2023-04-23T00:00:00"/>
    <d v="2023-04-23T00:00:00"/>
    <s v="940536123"/>
    <s v="10164730"/>
    <s v="YMPP"/>
    <x v="0"/>
    <s v=""/>
    <d v="2023-04-23T00:00:00"/>
    <x v="0"/>
  </r>
  <r>
    <d v="2023-04-24T00:00:00"/>
    <d v="2023-04-24T00:00:00"/>
    <s v="940535985"/>
    <s v="10164692"/>
    <s v="YMPP"/>
    <x v="0"/>
    <s v=""/>
    <d v="2023-04-24T00:00:00"/>
    <x v="0"/>
  </r>
  <r>
    <d v="2023-04-18T00:00:00"/>
    <d v="2023-04-18T00:00:00"/>
    <s v="940535988"/>
    <s v="10164694"/>
    <s v="YMPP"/>
    <x v="0"/>
    <s v=""/>
    <d v="2023-04-18T00:00:00"/>
    <x v="0"/>
  </r>
  <r>
    <d v="2023-04-19T00:00:00"/>
    <d v="2023-04-19T00:00:00"/>
    <s v="940535990"/>
    <s v="10164695"/>
    <s v="YMPP"/>
    <x v="0"/>
    <s v=""/>
    <d v="2023-04-19T00:00:00"/>
    <x v="0"/>
  </r>
  <r>
    <d v="2023-04-20T00:00:00"/>
    <d v="2023-04-20T00:00:00"/>
    <s v="940535993"/>
    <s v="10164697"/>
    <s v="YMPP"/>
    <x v="0"/>
    <s v=""/>
    <d v="2023-04-20T00:00:00"/>
    <x v="0"/>
  </r>
  <r>
    <d v="2023-04-21T00:00:00"/>
    <d v="2023-04-21T00:00:00"/>
    <s v="940535997"/>
    <s v="10164698"/>
    <s v="YMPP"/>
    <x v="7"/>
    <s v=""/>
    <d v="2023-04-21T00:00:00"/>
    <x v="0"/>
  </r>
  <r>
    <d v="2023-04-22T00:00:00"/>
    <d v="2023-04-22T00:00:00"/>
    <s v="940536120"/>
    <s v="10164699"/>
    <s v="YMPP"/>
    <x v="0"/>
    <s v=""/>
    <d v="2023-04-22T00:00:00"/>
    <x v="0"/>
  </r>
  <r>
    <d v="2023-04-06T00:00:00"/>
    <d v="2023-04-06T00:00:00"/>
    <s v="940530379"/>
    <s v="10164697"/>
    <s v="YMPP"/>
    <x v="0"/>
    <s v=""/>
    <d v="2023-04-06T00:00:00"/>
    <x v="0"/>
  </r>
  <r>
    <d v="2023-04-30T00:00:00"/>
    <d v="2023-04-30T00:00:00"/>
    <s v="940538124"/>
    <s v="10164730"/>
    <s v="YMPP"/>
    <x v="4"/>
    <s v=""/>
    <d v="2023-04-30T00:00:00"/>
    <x v="0"/>
  </r>
  <r>
    <d v="2023-04-07T00:00:00"/>
    <d v="2023-04-07T00:00:00"/>
    <s v="940530460"/>
    <s v="10164698"/>
    <s v="YMPP"/>
    <x v="0"/>
    <s v=""/>
    <d v="2023-04-07T00:00:00"/>
    <x v="0"/>
  </r>
  <r>
    <d v="2023-04-27T00:00:00"/>
    <d v="2023-04-27T00:00:00"/>
    <s v="940538120"/>
    <s v="10164697"/>
    <s v="YMPP"/>
    <x v="4"/>
    <s v=""/>
    <d v="2023-04-27T00:00:00"/>
    <x v="0"/>
  </r>
  <r>
    <d v="2023-04-09T00:00:00"/>
    <d v="2023-04-09T00:00:00"/>
    <s v="940530465"/>
    <s v="10164730"/>
    <s v="YMPP"/>
    <x v="0"/>
    <s v=""/>
    <d v="2023-04-09T00:00:00"/>
    <x v="0"/>
  </r>
  <r>
    <d v="2023-04-28T00:00:00"/>
    <d v="2023-04-28T00:00:00"/>
    <s v="940538121"/>
    <s v="10164698"/>
    <s v="YMPP"/>
    <x v="4"/>
    <s v=""/>
    <d v="2023-04-28T00:00:00"/>
    <x v="0"/>
  </r>
  <r>
    <d v="2023-04-05T00:00:00"/>
    <d v="2023-04-05T00:00:00"/>
    <s v="940530377"/>
    <s v="10164695"/>
    <s v="YMPP"/>
    <x v="0"/>
    <s v=""/>
    <d v="2023-04-05T00:00:00"/>
    <x v="0"/>
  </r>
  <r>
    <d v="2023-04-29T00:00:00"/>
    <d v="2023-04-29T00:00:00"/>
    <s v="940538123"/>
    <s v="10164699"/>
    <s v="YMPP"/>
    <x v="4"/>
    <s v=""/>
    <d v="2023-04-29T00:00:00"/>
    <x v="0"/>
  </r>
  <r>
    <d v="2023-04-08T00:00:00"/>
    <d v="2023-04-08T00:00:00"/>
    <s v="940530463"/>
    <s v="10164699"/>
    <s v="YMPP"/>
    <x v="0"/>
    <s v=""/>
    <d v="2023-04-08T00:00:00"/>
    <x v="0"/>
  </r>
  <r>
    <d v="2023-04-28T00:00:00"/>
    <d v="2023-04-01T00:00:00"/>
    <s v="940532580"/>
    <s v="10153594"/>
    <s v="YMPP"/>
    <x v="1"/>
    <s v=""/>
    <d v="2023-04-01T00:00:00"/>
    <x v="0"/>
  </r>
  <r>
    <d v="2023-04-28T00:00:00"/>
    <d v="2023-04-20T00:00:00"/>
    <s v="940533070"/>
    <s v="10153634"/>
    <s v="YMPP"/>
    <x v="10"/>
    <s v=""/>
    <d v="2023-04-20T00:00:00"/>
    <x v="0"/>
  </r>
  <r>
    <d v="2023-04-28T00:00:00"/>
    <d v="2023-04-01T00:00:00"/>
    <s v="940532584"/>
    <s v="10153595"/>
    <s v="YMPP"/>
    <x v="1"/>
    <s v=""/>
    <d v="2023-04-01T00:00:00"/>
    <x v="0"/>
  </r>
  <r>
    <d v="2023-04-28T00:00:00"/>
    <d v="2023-04-05T00:00:00"/>
    <s v="940532783"/>
    <s v="10153609"/>
    <s v="YMPP"/>
    <x v="0"/>
    <s v=""/>
    <d v="2023-04-05T00:00:00"/>
    <x v="0"/>
  </r>
  <r>
    <d v="2023-04-28T00:00:00"/>
    <d v="2023-04-04T00:00:00"/>
    <s v="940532588"/>
    <s v="10153596"/>
    <s v="YMPP"/>
    <x v="1"/>
    <s v=""/>
    <d v="2023-04-04T00:00:00"/>
    <x v="0"/>
  </r>
  <r>
    <d v="2023-04-28T00:00:00"/>
    <d v="2023-04-04T00:00:00"/>
    <s v="940532788"/>
    <s v="10153610"/>
    <s v="YMPP"/>
    <x v="0"/>
    <s v=""/>
    <d v="2023-04-04T00:00:00"/>
    <x v="0"/>
  </r>
  <r>
    <d v="2023-04-28T00:00:00"/>
    <d v="2023-04-04T00:00:00"/>
    <s v="940532589"/>
    <s v="10153597"/>
    <s v="YMPP"/>
    <x v="1"/>
    <s v=""/>
    <d v="2023-04-04T00:00:00"/>
    <x v="0"/>
  </r>
  <r>
    <d v="2023-04-28T00:00:00"/>
    <d v="2023-04-13T00:00:00"/>
    <s v="940533147"/>
    <s v="10153643"/>
    <s v="YMPP"/>
    <x v="0"/>
    <s v=""/>
    <d v="2023-04-13T00:00:00"/>
    <x v="0"/>
  </r>
  <r>
    <d v="2023-04-28T00:00:00"/>
    <d v="2023-04-04T00:00:00"/>
    <s v="940532592"/>
    <s v="10153598"/>
    <s v="YMPP"/>
    <x v="1"/>
    <s v=""/>
    <d v="2023-04-04T00:00:00"/>
    <x v="0"/>
  </r>
  <r>
    <d v="2023-04-01T00:00:00"/>
    <d v="2023-04-01T00:00:00"/>
    <s v="940528214"/>
    <s v="10171763"/>
    <s v="YMPP"/>
    <x v="2"/>
    <s v=""/>
    <d v="2023-04-01T00:00:00"/>
    <x v="0"/>
  </r>
  <r>
    <d v="2023-04-02T00:00:00"/>
    <d v="2023-04-02T00:00:00"/>
    <s v="940528217"/>
    <s v="10171764"/>
    <s v="YMPP"/>
    <x v="0"/>
    <s v=""/>
    <d v="2023-04-02T00:00:00"/>
    <x v="0"/>
  </r>
  <r>
    <d v="2023-04-28T00:00:00"/>
    <d v="2023-04-10T00:00:00"/>
    <s v="940532455"/>
    <s v="10153576"/>
    <s v="YMPP"/>
    <x v="0"/>
    <s v=""/>
    <d v="2023-04-10T00:00:00"/>
    <x v="0"/>
  </r>
  <r>
    <d v="2023-04-28T00:00:00"/>
    <d v="2023-04-03T00:00:00"/>
    <s v="940532511"/>
    <s v="10153592"/>
    <s v="YMPP"/>
    <x v="7"/>
    <s v=""/>
    <d v="2023-04-03T00:00:00"/>
    <x v="0"/>
  </r>
  <r>
    <d v="2023-04-28T00:00:00"/>
    <d v="2023-04-19T00:00:00"/>
    <s v="940510961"/>
    <s v="10153639"/>
    <s v="YMPP"/>
    <x v="1"/>
    <s v=""/>
    <d v="2023-04-19T00:00:00"/>
    <x v="0"/>
  </r>
  <r>
    <d v="2023-04-09T00:00:00"/>
    <d v="2023-04-05T00:00:00"/>
    <s v="940530423"/>
    <s v="10153570"/>
    <s v="YMPP"/>
    <x v="1"/>
    <s v=""/>
    <d v="2023-04-05T00:00:00"/>
    <x v="0"/>
  </r>
  <r>
    <d v="2023-04-02T00:00:00"/>
    <d v="2023-03-29T00:00:00"/>
    <s v="940527953"/>
    <s v="10153570"/>
    <s v="YMPP"/>
    <x v="1"/>
    <s v=""/>
    <d v="2023-03-29T00:00:00"/>
    <x v="0"/>
  </r>
  <r>
    <d v="2023-04-30T00:00:00"/>
    <d v="2023-04-26T00:00:00"/>
    <s v="940537718"/>
    <s v="10153570"/>
    <s v="YMPP"/>
    <x v="0"/>
    <s v=""/>
    <d v="2023-04-26T00:00:00"/>
    <x v="0"/>
  </r>
  <r>
    <d v="2023-04-23T00:00:00"/>
    <d v="2023-04-19T00:00:00"/>
    <s v="940536091"/>
    <s v="10153570"/>
    <s v="YMPP"/>
    <x v="8"/>
    <s v=""/>
    <d v="2023-04-19T00:00:00"/>
    <x v="0"/>
  </r>
  <r>
    <d v="2023-04-16T00:00:00"/>
    <d v="2023-04-12T00:00:00"/>
    <s v="940532451"/>
    <s v="10153570"/>
    <s v="YMPP"/>
    <x v="1"/>
    <s v=""/>
    <d v="2023-04-12T00:00:00"/>
    <x v="0"/>
  </r>
  <r>
    <d v="2023-04-09T00:00:00"/>
    <d v="2023-04-05T00:00:00"/>
    <s v="940530422"/>
    <s v="10153569"/>
    <s v="YMPP"/>
    <x v="1"/>
    <s v=""/>
    <d v="2023-04-05T00:00:00"/>
    <x v="0"/>
  </r>
  <r>
    <d v="2023-04-30T00:00:00"/>
    <d v="2023-04-26T00:00:00"/>
    <s v="940537717"/>
    <s v="10153569"/>
    <s v="YMPP"/>
    <x v="0"/>
    <s v=""/>
    <d v="2023-04-26T00:00:00"/>
    <x v="0"/>
  </r>
  <r>
    <d v="2023-04-02T00:00:00"/>
    <d v="2023-03-29T00:00:00"/>
    <s v="940527951"/>
    <s v="10153569"/>
    <s v="YMPP"/>
    <x v="1"/>
    <s v=""/>
    <d v="2023-03-29T00:00:00"/>
    <x v="0"/>
  </r>
  <r>
    <d v="2023-04-23T00:00:00"/>
    <d v="2023-04-19T00:00:00"/>
    <s v="940536090"/>
    <s v="10153569"/>
    <s v="YMPP"/>
    <x v="8"/>
    <s v=""/>
    <d v="2023-04-19T00:00:00"/>
    <x v="0"/>
  </r>
  <r>
    <d v="2023-04-16T00:00:00"/>
    <d v="2023-04-12T00:00:00"/>
    <s v="940532446"/>
    <s v="10153569"/>
    <s v="YMPP"/>
    <x v="1"/>
    <s v=""/>
    <d v="2023-04-12T00:00:00"/>
    <x v="0"/>
  </r>
  <r>
    <d v="2023-04-28T00:00:00"/>
    <d v="2023-04-30T00:00:00"/>
    <s v="940537986"/>
    <s v="10157010"/>
    <s v="YMPP"/>
    <x v="4"/>
    <s v=""/>
    <d v="2023-04-30T00:00:00"/>
    <x v="0"/>
  </r>
  <r>
    <d v="2023-04-14T00:00:00"/>
    <d v="2023-04-14T00:00:00"/>
    <s v="940532349"/>
    <s v="10157010"/>
    <s v="YMPP"/>
    <x v="0"/>
    <s v=""/>
    <d v="2023-04-14T00:00:00"/>
    <x v="0"/>
  </r>
  <r>
    <d v="2023-04-21T00:00:00"/>
    <d v="2023-04-23T00:00:00"/>
    <s v="940536043"/>
    <s v="10157010"/>
    <s v="YMPP"/>
    <x v="1"/>
    <s v=""/>
    <d v="2023-04-23T00:00:00"/>
    <x v="0"/>
  </r>
  <r>
    <d v="2023-04-07T00:00:00"/>
    <d v="2023-04-09T00:00:00"/>
    <s v="940530410"/>
    <s v="10157010"/>
    <s v="YMPP"/>
    <x v="1"/>
    <s v=""/>
    <d v="2023-04-09T00:00:00"/>
    <x v="0"/>
  </r>
  <r>
    <d v="2023-04-28T00:00:00"/>
    <d v="2023-04-26T00:00:00"/>
    <s v="940510352"/>
    <s v="10157253"/>
    <s v="YMPP"/>
    <x v="8"/>
    <s v="1000405913"/>
    <d v="2023-04-26T00:00:00"/>
    <x v="0"/>
  </r>
  <r>
    <d v="2023-04-28T00:00:00"/>
    <d v="2023-04-04T00:00:00"/>
    <s v="940532626"/>
    <s v="10157257"/>
    <s v="YMPP"/>
    <x v="8"/>
    <s v="1000405932"/>
    <d v="2023-04-04T00:00:00"/>
    <x v="0"/>
  </r>
  <r>
    <d v="2023-04-28T00:00:00"/>
    <d v="2023-04-04T00:00:00"/>
    <s v="940510445"/>
    <s v="10157021"/>
    <s v="YMPP"/>
    <x v="8"/>
    <s v="1000405935"/>
    <d v="2023-04-04T00:00:00"/>
    <x v="0"/>
  </r>
  <r>
    <d v="2023-04-28T00:00:00"/>
    <d v="2023-04-07T00:00:00"/>
    <s v="940510449"/>
    <s v="10157022"/>
    <s v="YMPP"/>
    <x v="0"/>
    <s v="1000405936"/>
    <d v="2023-04-07T00:00:00"/>
    <x v="0"/>
  </r>
  <r>
    <d v="2023-04-28T00:00:00"/>
    <d v="2023-04-07T00:00:00"/>
    <s v="940511057"/>
    <s v="10156674"/>
    <s v="YMPP"/>
    <x v="1"/>
    <s v="1000406116"/>
    <d v="2023-04-07T00:00:00"/>
    <x v="0"/>
  </r>
  <r>
    <d v="2023-04-28T00:00:00"/>
    <d v="2023-04-14T00:00:00"/>
    <s v="940510985"/>
    <s v="10160132"/>
    <s v="YMPP"/>
    <x v="11"/>
    <s v="1000406117"/>
    <d v="2023-04-14T00:00:00"/>
    <x v="0"/>
  </r>
  <r>
    <d v="2023-04-28T00:00:00"/>
    <d v="2023-04-14T00:00:00"/>
    <s v="940510989"/>
    <s v="10160133"/>
    <s v="YMPP"/>
    <x v="11"/>
    <s v="1000406118"/>
    <d v="2023-04-14T00:00:00"/>
    <x v="0"/>
  </r>
  <r>
    <d v="2023-04-28T00:00:00"/>
    <d v="2023-04-13T00:00:00"/>
    <s v="940510994"/>
    <s v="10160134"/>
    <s v="YMPP"/>
    <x v="11"/>
    <s v="1000406119"/>
    <d v="2023-04-13T00:00:00"/>
    <x v="0"/>
  </r>
  <r>
    <d v="2023-04-28T00:00:00"/>
    <d v="2023-04-13T00:00:00"/>
    <s v="940510999"/>
    <s v="10160136"/>
    <s v="YMPP"/>
    <x v="11"/>
    <s v="1000406121"/>
    <d v="2023-04-13T00:00:00"/>
    <x v="0"/>
  </r>
  <r>
    <d v="2023-04-28T00:00:00"/>
    <d v="2023-04-11T00:00:00"/>
    <s v="940511063"/>
    <s v="10160138"/>
    <s v="YMPP"/>
    <x v="11"/>
    <s v="1000406123"/>
    <d v="2023-04-11T00:00:00"/>
    <x v="0"/>
  </r>
  <r>
    <d v="2023-04-28T00:00:00"/>
    <d v="2023-04-22T00:00:00"/>
    <s v="940511067"/>
    <s v="10160139"/>
    <s v="YMPP"/>
    <x v="11"/>
    <s v="1000406125"/>
    <d v="2023-04-22T00:00:00"/>
    <x v="0"/>
  </r>
  <r>
    <d v="2023-04-28T00:00:00"/>
    <d v="2023-04-22T00:00:00"/>
    <s v="940511072"/>
    <s v="10160140"/>
    <s v="YMPP"/>
    <x v="12"/>
    <s v="1000406126"/>
    <d v="2023-04-22T00:00:00"/>
    <x v="0"/>
  </r>
  <r>
    <d v="2023-04-28T00:00:00"/>
    <d v="2023-04-13T00:00:00"/>
    <s v="940511078"/>
    <s v="10160141"/>
    <s v="YMPP"/>
    <x v="12"/>
    <s v="1000406127"/>
    <d v="2023-04-13T00:00:00"/>
    <x v="0"/>
  </r>
  <r>
    <d v="2023-04-28T00:00:00"/>
    <d v="2023-04-12T00:00:00"/>
    <s v="940510397"/>
    <s v="10157270"/>
    <s v="YMPP"/>
    <x v="11"/>
    <s v="1000406128"/>
    <d v="2023-04-12T00:00:00"/>
    <x v="0"/>
  </r>
  <r>
    <d v="2023-04-28T00:00:00"/>
    <d v="2023-04-07T00:00:00"/>
    <s v="940511360"/>
    <s v="10160298"/>
    <s v="YMPP"/>
    <x v="13"/>
    <s v="1000406134"/>
    <d v="2023-04-07T00:00:00"/>
    <x v="0"/>
  </r>
  <r>
    <d v="2023-04-28T00:00:00"/>
    <d v="2023-04-27T00:00:00"/>
    <s v="940511162"/>
    <s v="10160146"/>
    <s v="YMPP"/>
    <x v="4"/>
    <s v="1000406136"/>
    <d v="2023-04-27T00:00:00"/>
    <x v="0"/>
  </r>
  <r>
    <d v="2023-04-28T00:00:00"/>
    <d v="2023-04-11T00:00:00"/>
    <s v="940511165"/>
    <s v="10160148"/>
    <s v="YMPP"/>
    <x v="11"/>
    <s v="1000406138"/>
    <d v="2023-04-11T00:00:00"/>
    <x v="0"/>
  </r>
  <r>
    <d v="2023-04-28T00:00:00"/>
    <d v="2023-04-13T00:00:00"/>
    <s v="940511274"/>
    <s v="10160152"/>
    <s v="YMPP"/>
    <x v="12"/>
    <s v="1000406142"/>
    <d v="2023-04-13T00:00:00"/>
    <x v="0"/>
  </r>
  <r>
    <d v="2023-04-28T00:00:00"/>
    <d v="2023-03-25T00:00:00"/>
    <s v="940511340"/>
    <s v="10160155"/>
    <s v="YMPP"/>
    <x v="13"/>
    <s v="1000406145"/>
    <d v="2023-03-25T00:00:00"/>
    <x v="0"/>
  </r>
  <r>
    <d v="2023-04-28T00:00:00"/>
    <d v="2023-04-05T00:00:00"/>
    <s v="940510444"/>
    <s v="10157272"/>
    <s v="YMPP"/>
    <x v="11"/>
    <s v="1000406149"/>
    <d v="2023-04-05T00:00:00"/>
    <x v="0"/>
  </r>
  <r>
    <d v="2023-04-28T00:00:00"/>
    <d v="2023-04-06T00:00:00"/>
    <s v="940510451"/>
    <s v="10157273"/>
    <s v="YMPP"/>
    <x v="11"/>
    <s v="1000406150"/>
    <d v="2023-04-06T00:00:00"/>
    <x v="0"/>
  </r>
  <r>
    <d v="2023-04-28T00:00:00"/>
    <d v="2023-04-06T00:00:00"/>
    <s v="940511347"/>
    <s v="10160158"/>
    <s v="YMPP"/>
    <x v="11"/>
    <s v="1000406151"/>
    <d v="2023-04-06T00:00:00"/>
    <x v="0"/>
  </r>
  <r>
    <d v="2023-04-28T00:00:00"/>
    <d v="2023-04-07T00:00:00"/>
    <s v="940511352"/>
    <s v="10160159"/>
    <s v="YMPP"/>
    <x v="11"/>
    <s v="1000406152"/>
    <d v="2023-04-07T00:00:00"/>
    <x v="0"/>
  </r>
  <r>
    <d v="2023-04-28T00:00:00"/>
    <d v="2023-04-05T00:00:00"/>
    <s v="940510458"/>
    <s v="10157274"/>
    <s v="YMPP"/>
    <x v="13"/>
    <s v="1000406154"/>
    <d v="2023-04-05T00:00:00"/>
    <x v="0"/>
  </r>
  <r>
    <d v="2023-04-28T00:00:00"/>
    <d v="2023-04-26T00:00:00"/>
    <s v="940511358"/>
    <s v="10160164"/>
    <s v="YMPP"/>
    <x v="14"/>
    <s v="1000406161"/>
    <d v="2023-04-26T00:00:00"/>
    <x v="0"/>
  </r>
  <r>
    <d v="2023-04-28T00:00:00"/>
    <d v="2023-04-11T00:00:00"/>
    <s v="940510505"/>
    <s v="10157278"/>
    <s v="YMPP"/>
    <x v="15"/>
    <s v="1000406165"/>
    <d v="2023-04-11T00:00:00"/>
    <x v="0"/>
  </r>
  <r>
    <d v="2023-04-28T00:00:00"/>
    <d v="2023-04-12T00:00:00"/>
    <s v="940510441"/>
    <s v="10157314"/>
    <s v="YMPP"/>
    <x v="15"/>
    <s v="1000406166"/>
    <d v="2023-04-12T00:00:00"/>
    <x v="0"/>
  </r>
  <r>
    <d v="2023-04-28T00:00:00"/>
    <d v="2023-04-16T00:00:00"/>
    <s v="940510508"/>
    <s v="10157281"/>
    <s v="YMPP"/>
    <x v="15"/>
    <s v="1000406172"/>
    <d v="2023-04-16T00:00:00"/>
    <x v="0"/>
  </r>
  <r>
    <d v="2023-04-28T00:00:00"/>
    <d v="2023-04-11T00:00:00"/>
    <s v="940510513"/>
    <s v="10157282"/>
    <s v="YMPP"/>
    <x v="15"/>
    <s v="1000406173"/>
    <d v="2023-04-11T00:00:00"/>
    <x v="0"/>
  </r>
  <r>
    <d v="2023-04-28T00:00:00"/>
    <d v="2023-04-16T00:00:00"/>
    <s v="940510519"/>
    <s v="10157291"/>
    <s v="YMPP"/>
    <x v="15"/>
    <s v="1000406187"/>
    <d v="2023-04-16T00:00:00"/>
    <x v="0"/>
  </r>
  <r>
    <d v="2023-04-28T00:00:00"/>
    <d v="2023-04-15T00:00:00"/>
    <s v="940510345"/>
    <s v="10157301"/>
    <s v="YMPP"/>
    <x v="13"/>
    <s v="1000406204"/>
    <d v="2023-04-15T00:00:00"/>
    <x v="0"/>
  </r>
  <r>
    <d v="2023-04-28T00:00:00"/>
    <d v="2023-04-17T00:00:00"/>
    <s v="940510357"/>
    <s v="10157302"/>
    <s v="YMPP"/>
    <x v="15"/>
    <s v="1000406205"/>
    <d v="2023-04-17T00:00:00"/>
    <x v="0"/>
  </r>
  <r>
    <d v="2023-04-28T00:00:00"/>
    <d v="2023-04-11T00:00:00"/>
    <s v="940510387"/>
    <s v="10157304"/>
    <s v="YMPP"/>
    <x v="15"/>
    <s v="1000406207"/>
    <d v="2023-04-11T00:00:00"/>
    <x v="0"/>
  </r>
  <r>
    <d v="2023-04-28T00:00:00"/>
    <d v="2023-04-12T00:00:00"/>
    <s v="940511444"/>
    <s v="10160171"/>
    <s v="YMPP"/>
    <x v="11"/>
    <s v="1000406208"/>
    <d v="2023-04-12T00:00:00"/>
    <x v="0"/>
  </r>
  <r>
    <d v="2023-04-28T00:00:00"/>
    <d v="2023-04-26T00:00:00"/>
    <s v="940511449"/>
    <s v="10160172"/>
    <s v="YMPP"/>
    <x v="14"/>
    <s v="1000406211"/>
    <d v="2023-04-26T00:00:00"/>
    <x v="0"/>
  </r>
  <r>
    <d v="2023-04-28T00:00:00"/>
    <d v="2023-04-01T00:00:00"/>
    <s v="940510393"/>
    <s v="10157313"/>
    <s v="YMPP"/>
    <x v="13"/>
    <s v="1000406222"/>
    <d v="2023-04-01T00:00:00"/>
    <x v="0"/>
  </r>
  <r>
    <d v="2023-04-28T00:00:00"/>
    <d v="2023-04-04T00:00:00"/>
    <s v="940533673"/>
    <s v="10160311"/>
    <s v="YMPP"/>
    <x v="0"/>
    <s v="1000406230"/>
    <d v="2023-04-04T00:00:00"/>
    <x v="0"/>
  </r>
  <r>
    <d v="2023-04-28T00:00:00"/>
    <d v="2023-04-04T00:00:00"/>
    <s v="940533675"/>
    <s v="10160312"/>
    <s v="YMPP"/>
    <x v="0"/>
    <s v="1000406231"/>
    <d v="2023-04-04T00:00:00"/>
    <x v="0"/>
  </r>
  <r>
    <d v="2023-04-28T00:00:00"/>
    <d v="2023-04-01T00:00:00"/>
    <s v="940511453"/>
    <s v="10160175"/>
    <s v="YMPP"/>
    <x v="7"/>
    <s v="1000406232"/>
    <d v="2023-04-01T00:00:00"/>
    <x v="3"/>
  </r>
  <r>
    <d v="2023-04-28T00:00:00"/>
    <d v="2023-04-01T00:00:00"/>
    <s v="940511455"/>
    <s v="10160176"/>
    <s v="YMPP"/>
    <x v="8"/>
    <s v="1000406235"/>
    <d v="2023-04-01T00:00:00"/>
    <x v="3"/>
  </r>
  <r>
    <d v="2023-04-28T00:00:00"/>
    <d v="2023-04-02T00:00:00"/>
    <s v="940511456"/>
    <s v="10160177"/>
    <s v="YMPP"/>
    <x v="8"/>
    <s v="1000406238"/>
    <d v="2023-04-02T00:00:00"/>
    <x v="3"/>
  </r>
  <r>
    <d v="2023-04-28T00:00:00"/>
    <d v="2023-04-26T00:00:00"/>
    <s v="940511458"/>
    <s v="10160178"/>
    <s v="YMPP"/>
    <x v="4"/>
    <s v="1000406244"/>
    <d v="2023-04-26T00:00:00"/>
    <x v="3"/>
  </r>
  <r>
    <d v="2023-04-28T00:00:00"/>
    <d v="2023-04-03T00:00:00"/>
    <s v="940511520"/>
    <s v="10160179"/>
    <s v="YMPP"/>
    <x v="0"/>
    <s v="1000406249"/>
    <d v="2023-04-03T00:00:00"/>
    <x v="3"/>
  </r>
  <r>
    <d v="2023-04-28T00:00:00"/>
    <d v="2023-04-10T00:00:00"/>
    <s v="940511525"/>
    <s v="10160180"/>
    <s v="YMPP"/>
    <x v="16"/>
    <s v="1000406253"/>
    <d v="2023-04-10T00:00:00"/>
    <x v="3"/>
  </r>
  <r>
    <d v="2023-04-28T00:00:00"/>
    <d v="2023-04-11T00:00:00"/>
    <s v="940511527"/>
    <s v="10160181"/>
    <s v="YMPP"/>
    <x v="1"/>
    <s v="1000406258"/>
    <d v="2023-04-11T00:00:00"/>
    <x v="3"/>
  </r>
  <r>
    <d v="2023-04-28T00:00:00"/>
    <d v="2023-04-21T00:00:00"/>
    <s v="940532521"/>
    <s v="10157318"/>
    <s v="YMPP"/>
    <x v="8"/>
    <s v="1000406263"/>
    <d v="2023-04-21T00:00:00"/>
    <x v="3"/>
  </r>
  <r>
    <d v="2023-04-28T00:00:00"/>
    <d v="2023-04-01T00:00:00"/>
    <s v="940511529"/>
    <s v="10160182"/>
    <s v="YMPP"/>
    <x v="8"/>
    <s v="1000406274"/>
    <d v="2023-04-01T00:00:00"/>
    <x v="3"/>
  </r>
  <r>
    <d v="2023-04-28T00:00:00"/>
    <d v="2023-04-07T00:00:00"/>
    <s v="940511530"/>
    <s v="10160183"/>
    <s v="YMPP"/>
    <x v="7"/>
    <s v="1000406294"/>
    <d v="2023-04-07T00:00:00"/>
    <x v="3"/>
  </r>
  <r>
    <d v="2023-04-28T00:00:00"/>
    <d v="2023-04-08T00:00:00"/>
    <s v="940510454"/>
    <s v="10157321"/>
    <s v="YMPP"/>
    <x v="17"/>
    <s v="1000406294"/>
    <d v="2023-04-07T00:00:00"/>
    <x v="3"/>
  </r>
  <r>
    <d v="2023-04-28T00:00:00"/>
    <d v="2023-04-02T00:00:00"/>
    <s v="940511531"/>
    <s v="10160184"/>
    <s v="YMPP"/>
    <x v="18"/>
    <s v="1000406298"/>
    <d v="2023-04-02T00:00:00"/>
    <x v="3"/>
  </r>
  <r>
    <d v="2023-04-28T00:00:00"/>
    <d v="2023-04-25T00:00:00"/>
    <s v="940510500"/>
    <s v="10157322"/>
    <s v="YMPP"/>
    <x v="19"/>
    <s v="1000406302"/>
    <d v="2023-04-25T00:00:00"/>
    <x v="3"/>
  </r>
  <r>
    <d v="2023-04-28T00:00:00"/>
    <d v="2023-04-25T00:00:00"/>
    <s v="940511532"/>
    <s v="10160185"/>
    <s v="YMPP"/>
    <x v="20"/>
    <s v="1000406316"/>
    <d v="2023-04-25T00:00:00"/>
    <x v="3"/>
  </r>
  <r>
    <d v="2023-04-28T00:00:00"/>
    <d v="2023-04-01T00:00:00"/>
    <s v="940511533"/>
    <s v="10160186"/>
    <s v="YMPP"/>
    <x v="1"/>
    <s v="1000406322"/>
    <d v="2023-04-01T00:00:00"/>
    <x v="0"/>
  </r>
  <r>
    <d v="2023-04-28T00:00:00"/>
    <d v="2023-04-28T00:00:00"/>
    <s v="940538061"/>
    <s v="10171724"/>
    <s v="YMPP"/>
    <x v="4"/>
    <s v="1000406322"/>
    <d v="2023-04-28T00:00:00"/>
    <x v="0"/>
  </r>
  <r>
    <d v="2023-04-04T00:00:00"/>
    <d v="2023-04-04T00:00:00"/>
    <s v="940530489"/>
    <s v="10171719"/>
    <s v="YMPP"/>
    <x v="7"/>
    <s v="1000406322"/>
    <d v="2023-04-04T00:00:00"/>
    <x v="0"/>
  </r>
  <r>
    <d v="2023-04-05T00:00:00"/>
    <d v="2023-04-05T00:00:00"/>
    <s v="940530431"/>
    <s v="10171722"/>
    <s v="YMPP"/>
    <x v="7"/>
    <s v="1000406322"/>
    <d v="2023-04-05T00:00:00"/>
    <x v="0"/>
  </r>
  <r>
    <d v="2023-04-27T00:00:00"/>
    <d v="2023-04-27T00:00:00"/>
    <s v="940538060"/>
    <s v="10171723"/>
    <s v="YMPP"/>
    <x v="4"/>
    <s v="1000406322"/>
    <d v="2023-04-27T00:00:00"/>
    <x v="0"/>
  </r>
  <r>
    <d v="2023-04-03T00:00:00"/>
    <d v="2023-04-03T00:00:00"/>
    <s v="940530485"/>
    <s v="10171718"/>
    <s v="YMPP"/>
    <x v="0"/>
    <s v="1000406322"/>
    <d v="2023-04-03T00:00:00"/>
    <x v="0"/>
  </r>
  <r>
    <d v="2023-04-26T00:00:00"/>
    <d v="2023-04-26T00:00:00"/>
    <s v="940538117"/>
    <s v="10171722"/>
    <s v="YMPP"/>
    <x v="4"/>
    <s v="1000406322"/>
    <d v="2023-04-26T00:00:00"/>
    <x v="0"/>
  </r>
  <r>
    <d v="2023-04-24T00:00:00"/>
    <d v="2023-04-24T00:00:00"/>
    <s v="940538108"/>
    <s v="10171718"/>
    <s v="YMPP"/>
    <x v="2"/>
    <s v="1000406322"/>
    <d v="2023-04-24T00:00:00"/>
    <x v="0"/>
  </r>
  <r>
    <d v="2023-04-06T00:00:00"/>
    <d v="2023-04-06T00:00:00"/>
    <s v="940530432"/>
    <s v="10171723"/>
    <s v="YMPP"/>
    <x v="7"/>
    <s v="1000406322"/>
    <d v="2023-04-06T00:00:00"/>
    <x v="0"/>
  </r>
  <r>
    <d v="2023-04-02T00:00:00"/>
    <d v="2023-03-29T00:00:00"/>
    <s v="940528070"/>
    <s v="10156914"/>
    <s v="YMPP"/>
    <x v="7"/>
    <s v="1000406322"/>
    <d v="2023-03-29T00:00:00"/>
    <x v="0"/>
  </r>
  <r>
    <d v="2023-04-30T00:00:00"/>
    <d v="2023-04-30T00:00:00"/>
    <s v="940538063"/>
    <s v="10171726"/>
    <s v="YMPP"/>
    <x v="6"/>
    <s v="1000406322"/>
    <d v="2023-04-30T00:00:00"/>
    <x v="0"/>
  </r>
  <r>
    <d v="2023-04-07T00:00:00"/>
    <d v="2023-04-07T00:00:00"/>
    <s v="940530433"/>
    <s v="10171724"/>
    <s v="YMPP"/>
    <x v="7"/>
    <s v="1000406322"/>
    <d v="2023-04-07T00:00:00"/>
    <x v="0"/>
  </r>
  <r>
    <d v="2023-04-08T00:00:00"/>
    <d v="2023-04-08T00:00:00"/>
    <s v="940530434"/>
    <s v="10171725"/>
    <s v="YMPP"/>
    <x v="1"/>
    <s v="1000406322"/>
    <d v="2023-04-08T00:00:00"/>
    <x v="0"/>
  </r>
  <r>
    <d v="2023-04-09T00:00:00"/>
    <d v="2023-04-09T00:00:00"/>
    <s v="940530435"/>
    <s v="10171726"/>
    <s v="YMPP"/>
    <x v="1"/>
    <s v="1000406322"/>
    <d v="2023-04-09T00:00:00"/>
    <x v="0"/>
  </r>
  <r>
    <d v="2023-04-29T00:00:00"/>
    <d v="2023-04-29T00:00:00"/>
    <s v="940538062"/>
    <s v="10171725"/>
    <s v="YMPP"/>
    <x v="4"/>
    <s v="1000406322"/>
    <d v="2023-04-29T00:00:00"/>
    <x v="0"/>
  </r>
  <r>
    <d v="2023-04-02T00:00:00"/>
    <d v="2023-04-02T00:00:00"/>
    <s v="940528221"/>
    <s v="10171726"/>
    <s v="YMPP"/>
    <x v="0"/>
    <s v="1000406322"/>
    <d v="2023-04-02T00:00:00"/>
    <x v="0"/>
  </r>
  <r>
    <d v="2023-04-01T00:00:00"/>
    <d v="2023-04-01T00:00:00"/>
    <s v="940528220"/>
    <s v="10171725"/>
    <s v="YMPP"/>
    <x v="7"/>
    <s v="1000406322"/>
    <d v="2023-04-01T00:00:00"/>
    <x v="0"/>
  </r>
  <r>
    <d v="2023-04-09T00:00:00"/>
    <d v="2023-04-05T00:00:00"/>
    <s v="940530411"/>
    <s v="10156914"/>
    <s v="YMPP"/>
    <x v="7"/>
    <s v="1000406322"/>
    <d v="2023-04-05T00:00:00"/>
    <x v="0"/>
  </r>
  <r>
    <d v="2023-04-23T00:00:00"/>
    <d v="2023-04-19T00:00:00"/>
    <s v="940536066"/>
    <s v="10156914"/>
    <s v="YMPP"/>
    <x v="7"/>
    <s v="1000406322"/>
    <d v="2023-04-19T00:00:00"/>
    <x v="0"/>
  </r>
  <r>
    <d v="2023-04-30T00:00:00"/>
    <d v="2023-04-26T00:00:00"/>
    <s v="940537895"/>
    <s v="10156914"/>
    <s v="YMPP"/>
    <x v="0"/>
    <s v="1000406322"/>
    <d v="2023-04-26T00:00:00"/>
    <x v="0"/>
  </r>
  <r>
    <d v="2023-04-13T00:00:00"/>
    <d v="2023-04-13T00:00:00"/>
    <s v="940533727"/>
    <s v="10171723"/>
    <s v="YMPP"/>
    <x v="7"/>
    <s v="1000406322"/>
    <d v="2023-04-13T00:00:00"/>
    <x v="0"/>
  </r>
  <r>
    <d v="2023-04-25T00:00:00"/>
    <d v="2023-04-25T00:00:00"/>
    <s v="940538113"/>
    <s v="10171719"/>
    <s v="YMPP"/>
    <x v="0"/>
    <s v="1000406322"/>
    <d v="2023-04-25T00:00:00"/>
    <x v="0"/>
  </r>
  <r>
    <d v="2023-04-14T00:00:00"/>
    <d v="2023-04-14T00:00:00"/>
    <s v="940533732"/>
    <s v="10171724"/>
    <s v="YMPP"/>
    <x v="0"/>
    <s v="1000406322"/>
    <d v="2023-04-14T00:00:00"/>
    <x v="0"/>
  </r>
  <r>
    <d v="2023-04-10T00:00:00"/>
    <d v="2023-04-10T00:00:00"/>
    <s v="940533735"/>
    <s v="10171718"/>
    <s v="YMPP"/>
    <x v="2"/>
    <s v="1000406322"/>
    <d v="2023-04-10T00:00:00"/>
    <x v="0"/>
  </r>
  <r>
    <d v="2023-04-15T00:00:00"/>
    <d v="2023-04-15T00:00:00"/>
    <s v="940533736"/>
    <s v="10171725"/>
    <s v="YMPP"/>
    <x v="0"/>
    <s v="1000406322"/>
    <d v="2023-04-15T00:00:00"/>
    <x v="0"/>
  </r>
  <r>
    <d v="2023-04-16T00:00:00"/>
    <d v="2023-04-16T00:00:00"/>
    <s v="940533739"/>
    <s v="10171726"/>
    <s v="YMPP"/>
    <x v="2"/>
    <s v="1000406322"/>
    <d v="2023-04-16T00:00:00"/>
    <x v="0"/>
  </r>
  <r>
    <d v="2023-04-11T00:00:00"/>
    <d v="2023-04-11T00:00:00"/>
    <s v="940533740"/>
    <s v="10171719"/>
    <s v="YMPP"/>
    <x v="7"/>
    <s v="1000406322"/>
    <d v="2023-04-11T00:00:00"/>
    <x v="0"/>
  </r>
  <r>
    <d v="2023-04-12T00:00:00"/>
    <d v="2023-04-12T00:00:00"/>
    <s v="940533744"/>
    <s v="10171722"/>
    <s v="YMPP"/>
    <x v="7"/>
    <s v="1000406322"/>
    <d v="2023-04-12T00:00:00"/>
    <x v="0"/>
  </r>
  <r>
    <d v="2023-04-17T00:00:00"/>
    <d v="2023-04-17T00:00:00"/>
    <s v="940536102"/>
    <s v="10171718"/>
    <s v="YMPP"/>
    <x v="2"/>
    <s v="1000406322"/>
    <d v="2023-04-17T00:00:00"/>
    <x v="0"/>
  </r>
  <r>
    <d v="2023-04-18T00:00:00"/>
    <d v="2023-04-18T00:00:00"/>
    <s v="940536103"/>
    <s v="10171719"/>
    <s v="YMPP"/>
    <x v="7"/>
    <s v="1000406322"/>
    <d v="2023-04-18T00:00:00"/>
    <x v="0"/>
  </r>
  <r>
    <d v="2023-04-19T00:00:00"/>
    <d v="2023-04-19T00:00:00"/>
    <s v="940536104"/>
    <s v="10171722"/>
    <s v="YMPP"/>
    <x v="7"/>
    <s v="1000406322"/>
    <d v="2023-04-19T00:00:00"/>
    <x v="0"/>
  </r>
  <r>
    <d v="2023-04-20T00:00:00"/>
    <d v="2023-04-20T00:00:00"/>
    <s v="940536105"/>
    <s v="10171723"/>
    <s v="YMPP"/>
    <x v="0"/>
    <s v="1000406322"/>
    <d v="2023-04-20T00:00:00"/>
    <x v="0"/>
  </r>
  <r>
    <d v="2023-04-21T00:00:00"/>
    <d v="2023-04-21T00:00:00"/>
    <s v="940536106"/>
    <s v="10171724"/>
    <s v="YMPP"/>
    <x v="7"/>
    <s v="1000406322"/>
    <d v="2023-04-21T00:00:00"/>
    <x v="0"/>
  </r>
  <r>
    <d v="2023-04-22T00:00:00"/>
    <d v="2023-04-22T00:00:00"/>
    <s v="940536107"/>
    <s v="10171725"/>
    <s v="YMPP"/>
    <x v="0"/>
    <s v="1000406322"/>
    <d v="2023-04-22T00:00:00"/>
    <x v="0"/>
  </r>
  <r>
    <d v="2023-04-23T00:00:00"/>
    <d v="2023-04-23T00:00:00"/>
    <s v="940536108"/>
    <s v="10171726"/>
    <s v="YMPP"/>
    <x v="2"/>
    <s v="1000406322"/>
    <d v="2023-04-23T00:00:00"/>
    <x v="0"/>
  </r>
  <r>
    <d v="2023-04-16T00:00:00"/>
    <d v="2023-04-12T00:00:00"/>
    <s v="940532475"/>
    <s v="10156914"/>
    <s v="YMPP"/>
    <x v="7"/>
    <s v="1000406322"/>
    <d v="2023-04-12T00:00:00"/>
    <x v="0"/>
  </r>
  <r>
    <d v="2023-04-23T00:00:00"/>
    <d v="2023-04-19T00:00:00"/>
    <s v="940536067"/>
    <s v="10156915"/>
    <s v="YMPP"/>
    <x v="7"/>
    <s v="1000406323"/>
    <d v="2023-04-19T00:00:00"/>
    <x v="0"/>
  </r>
  <r>
    <d v="2023-04-26T00:00:00"/>
    <d v="2023-04-26T00:00:00"/>
    <s v="940538066"/>
    <s v="10171729"/>
    <s v="YMPP"/>
    <x v="4"/>
    <s v="1000406323"/>
    <d v="2023-04-26T00:00:00"/>
    <x v="0"/>
  </r>
  <r>
    <d v="2023-04-24T00:00:00"/>
    <d v="2023-04-24T00:00:00"/>
    <s v="940538064"/>
    <s v="10171727"/>
    <s v="YMPP"/>
    <x v="2"/>
    <s v="1000406323"/>
    <d v="2023-04-24T00:00:00"/>
    <x v="0"/>
  </r>
  <r>
    <d v="2023-04-18T00:00:00"/>
    <d v="2023-04-18T00:00:00"/>
    <s v="940535989"/>
    <s v="10171728"/>
    <s v="YMPP"/>
    <x v="7"/>
    <s v="1000406323"/>
    <d v="2023-04-18T00:00:00"/>
    <x v="0"/>
  </r>
  <r>
    <d v="2023-04-30T00:00:00"/>
    <d v="2023-04-30T00:00:00"/>
    <s v="940538101"/>
    <s v="10171743"/>
    <s v="YMPP"/>
    <x v="6"/>
    <s v="1000406323"/>
    <d v="2023-04-30T00:00:00"/>
    <x v="0"/>
  </r>
  <r>
    <d v="2023-04-03T00:00:00"/>
    <d v="2023-04-03T00:00:00"/>
    <s v="940530436"/>
    <s v="10171727"/>
    <s v="YMPP"/>
    <x v="0"/>
    <s v="1000406323"/>
    <d v="2023-04-03T00:00:00"/>
    <x v="0"/>
  </r>
  <r>
    <d v="2023-04-19T00:00:00"/>
    <d v="2023-04-19T00:00:00"/>
    <s v="940535996"/>
    <s v="10171729"/>
    <s v="YMPP"/>
    <x v="7"/>
    <s v="1000406323"/>
    <d v="2023-04-19T00:00:00"/>
    <x v="0"/>
  </r>
  <r>
    <d v="2023-04-20T00:00:00"/>
    <d v="2023-04-20T00:00:00"/>
    <s v="940535999"/>
    <s v="10171740"/>
    <s v="YMPP"/>
    <x v="0"/>
    <s v="1000406323"/>
    <d v="2023-04-20T00:00:00"/>
    <x v="0"/>
  </r>
  <r>
    <d v="2023-04-08T00:00:00"/>
    <d v="2023-04-08T00:00:00"/>
    <s v="940530461"/>
    <s v="10171742"/>
    <s v="YMPP"/>
    <x v="7"/>
    <s v="1000406323"/>
    <d v="2023-04-08T00:00:00"/>
    <x v="0"/>
  </r>
  <r>
    <d v="2023-04-21T00:00:00"/>
    <d v="2023-04-21T00:00:00"/>
    <s v="940536122"/>
    <s v="10171741"/>
    <s v="YMPP"/>
    <x v="7"/>
    <s v="1000406323"/>
    <d v="2023-04-21T00:00:00"/>
    <x v="0"/>
  </r>
  <r>
    <d v="2023-04-09T00:00:00"/>
    <d v="2023-04-09T00:00:00"/>
    <s v="940530466"/>
    <s v="10171743"/>
    <s v="YMPP"/>
    <x v="1"/>
    <s v="1000406323"/>
    <d v="2023-04-09T00:00:00"/>
    <x v="0"/>
  </r>
  <r>
    <d v="2023-04-28T00:00:00"/>
    <d v="2023-04-06T00:00:00"/>
    <s v="940511534"/>
    <s v="10160187"/>
    <s v="YMPP"/>
    <x v="1"/>
    <s v="1000406323"/>
    <d v="2023-04-06T00:00:00"/>
    <x v="0"/>
  </r>
  <r>
    <d v="2023-04-04T00:00:00"/>
    <d v="2023-04-04T00:00:00"/>
    <s v="940530437"/>
    <s v="10171728"/>
    <s v="YMPP"/>
    <x v="7"/>
    <s v="1000406323"/>
    <d v="2023-04-04T00:00:00"/>
    <x v="0"/>
  </r>
  <r>
    <d v="2023-04-22T00:00:00"/>
    <d v="2023-04-22T00:00:00"/>
    <s v="940536125"/>
    <s v="10171742"/>
    <s v="YMPP"/>
    <x v="0"/>
    <s v="1000406323"/>
    <d v="2023-04-22T00:00:00"/>
    <x v="0"/>
  </r>
  <r>
    <d v="2023-04-23T00:00:00"/>
    <d v="2023-04-23T00:00:00"/>
    <s v="940536127"/>
    <s v="10171743"/>
    <s v="YMPP"/>
    <x v="2"/>
    <s v="1000406323"/>
    <d v="2023-04-23T00:00:00"/>
    <x v="0"/>
  </r>
  <r>
    <d v="2023-04-05T00:00:00"/>
    <d v="2023-04-05T00:00:00"/>
    <s v="940530438"/>
    <s v="10171729"/>
    <s v="YMPP"/>
    <x v="7"/>
    <s v="1000406323"/>
    <d v="2023-04-05T00:00:00"/>
    <x v="0"/>
  </r>
  <r>
    <d v="2023-04-06T00:00:00"/>
    <d v="2023-04-06T00:00:00"/>
    <s v="940530439"/>
    <s v="10171740"/>
    <s v="YMPP"/>
    <x v="7"/>
    <s v="1000406323"/>
    <d v="2023-04-06T00:00:00"/>
    <x v="0"/>
  </r>
  <r>
    <d v="2023-04-07T00:00:00"/>
    <d v="2023-04-07T00:00:00"/>
    <s v="940530520"/>
    <s v="10171741"/>
    <s v="YMPP"/>
    <x v="7"/>
    <s v="1000406323"/>
    <d v="2023-04-07T00:00:00"/>
    <x v="0"/>
  </r>
  <r>
    <d v="2023-04-17T00:00:00"/>
    <d v="2023-04-17T00:00:00"/>
    <s v="940536109"/>
    <s v="10171727"/>
    <s v="YMPP"/>
    <x v="2"/>
    <s v="1000406323"/>
    <d v="2023-04-17T00:00:00"/>
    <x v="0"/>
  </r>
  <r>
    <d v="2023-04-27T00:00:00"/>
    <d v="2023-04-27T00:00:00"/>
    <s v="940538067"/>
    <s v="10171740"/>
    <s v="YMPP"/>
    <x v="4"/>
    <s v="1000406323"/>
    <d v="2023-04-27T00:00:00"/>
    <x v="0"/>
  </r>
  <r>
    <d v="2023-04-16T00:00:00"/>
    <d v="2023-04-16T00:00:00"/>
    <s v="940533706"/>
    <s v="10171743"/>
    <s v="YMPP"/>
    <x v="2"/>
    <s v="1000406323"/>
    <d v="2023-04-16T00:00:00"/>
    <x v="0"/>
  </r>
  <r>
    <d v="2023-04-09T00:00:00"/>
    <d v="2023-04-05T00:00:00"/>
    <s v="940530412"/>
    <s v="10156915"/>
    <s v="YMPP"/>
    <x v="7"/>
    <s v="1000406323"/>
    <d v="2023-04-05T00:00:00"/>
    <x v="0"/>
  </r>
  <r>
    <d v="2023-04-10T00:00:00"/>
    <d v="2023-04-10T00:00:00"/>
    <s v="940533743"/>
    <s v="10171727"/>
    <s v="YMPP"/>
    <x v="2"/>
    <s v="1000406323"/>
    <d v="2023-04-10T00:00:00"/>
    <x v="0"/>
  </r>
  <r>
    <d v="2023-04-11T00:00:00"/>
    <d v="2023-04-11T00:00:00"/>
    <s v="940533747"/>
    <s v="10171728"/>
    <s v="YMPP"/>
    <x v="7"/>
    <s v="1000406323"/>
    <d v="2023-04-11T00:00:00"/>
    <x v="0"/>
  </r>
  <r>
    <d v="2023-04-12T00:00:00"/>
    <d v="2023-04-12T00:00:00"/>
    <s v="940533749"/>
    <s v="10171729"/>
    <s v="YMPP"/>
    <x v="7"/>
    <s v="1000406323"/>
    <d v="2023-04-12T00:00:00"/>
    <x v="0"/>
  </r>
  <r>
    <d v="2023-04-13T00:00:00"/>
    <d v="2023-04-13T00:00:00"/>
    <s v="940533751"/>
    <s v="10171740"/>
    <s v="YMPP"/>
    <x v="7"/>
    <s v="1000406323"/>
    <d v="2023-04-13T00:00:00"/>
    <x v="0"/>
  </r>
  <r>
    <d v="2023-04-14T00:00:00"/>
    <d v="2023-04-14T00:00:00"/>
    <s v="940533753"/>
    <s v="10171741"/>
    <s v="YMPP"/>
    <x v="0"/>
    <s v="1000406323"/>
    <d v="2023-04-14T00:00:00"/>
    <x v="0"/>
  </r>
  <r>
    <d v="2023-04-15T00:00:00"/>
    <d v="2023-04-15T00:00:00"/>
    <s v="940533756"/>
    <s v="10171742"/>
    <s v="YMPP"/>
    <x v="0"/>
    <s v="1000406323"/>
    <d v="2023-04-15T00:00:00"/>
    <x v="0"/>
  </r>
  <r>
    <d v="2023-04-16T00:00:00"/>
    <d v="2023-04-12T00:00:00"/>
    <s v="940532543"/>
    <s v="10156915"/>
    <s v="YMPP"/>
    <x v="7"/>
    <s v="1000406323"/>
    <d v="2023-04-12T00:00:00"/>
    <x v="0"/>
  </r>
  <r>
    <d v="2023-04-29T00:00:00"/>
    <d v="2023-04-29T00:00:00"/>
    <s v="940538069"/>
    <s v="10171742"/>
    <s v="YMPP"/>
    <x v="4"/>
    <s v="1000406323"/>
    <d v="2023-04-29T00:00:00"/>
    <x v="0"/>
  </r>
  <r>
    <d v="2023-04-28T00:00:00"/>
    <d v="2023-04-28T00:00:00"/>
    <s v="940538068"/>
    <s v="10171741"/>
    <s v="YMPP"/>
    <x v="4"/>
    <s v="1000406323"/>
    <d v="2023-04-28T00:00:00"/>
    <x v="0"/>
  </r>
  <r>
    <d v="2023-04-02T00:00:00"/>
    <d v="2023-03-29T00:00:00"/>
    <s v="940528072"/>
    <s v="10156915"/>
    <s v="YMPP"/>
    <x v="7"/>
    <s v="1000406323"/>
    <d v="2023-03-29T00:00:00"/>
    <x v="0"/>
  </r>
  <r>
    <d v="2023-04-30T00:00:00"/>
    <d v="2023-04-26T00:00:00"/>
    <s v="940537899"/>
    <s v="10156915"/>
    <s v="YMPP"/>
    <x v="0"/>
    <s v="1000406323"/>
    <d v="2023-04-26T00:00:00"/>
    <x v="0"/>
  </r>
  <r>
    <d v="2023-04-25T00:00:00"/>
    <d v="2023-04-25T00:00:00"/>
    <s v="940538065"/>
    <s v="10171728"/>
    <s v="YMPP"/>
    <x v="0"/>
    <s v="1000406323"/>
    <d v="2023-04-25T00:00:00"/>
    <x v="0"/>
  </r>
  <r>
    <d v="2023-04-01T00:00:00"/>
    <d v="2023-04-01T00:00:00"/>
    <s v="940528099"/>
    <s v="10171742"/>
    <s v="YMPP"/>
    <x v="7"/>
    <s v="1000406323"/>
    <d v="2023-04-01T00:00:00"/>
    <x v="0"/>
  </r>
  <r>
    <d v="2023-04-02T00:00:00"/>
    <d v="2023-04-02T00:00:00"/>
    <s v="940528240"/>
    <s v="10171743"/>
    <s v="YMPP"/>
    <x v="0"/>
    <s v="1000406323"/>
    <d v="2023-04-02T00:00:00"/>
    <x v="0"/>
  </r>
  <r>
    <d v="2023-04-10T00:00:00"/>
    <d v="2023-04-10T00:00:00"/>
    <s v="940533708"/>
    <s v="10171744"/>
    <s v="YMPP"/>
    <x v="2"/>
    <s v="1000406325"/>
    <d v="2023-04-10T00:00:00"/>
    <x v="0"/>
  </r>
  <r>
    <d v="2023-04-16T00:00:00"/>
    <d v="2023-04-16T00:00:00"/>
    <s v="940533719"/>
    <s v="10171750"/>
    <s v="YMPP"/>
    <x v="2"/>
    <s v="1000406325"/>
    <d v="2023-04-16T00:00:00"/>
    <x v="0"/>
  </r>
  <r>
    <d v="2023-04-15T00:00:00"/>
    <d v="2023-04-15T00:00:00"/>
    <s v="940533717"/>
    <s v="10171749"/>
    <s v="YMPP"/>
    <x v="0"/>
    <s v="1000406325"/>
    <d v="2023-04-15T00:00:00"/>
    <x v="0"/>
  </r>
  <r>
    <d v="2023-04-14T00:00:00"/>
    <d v="2023-04-14T00:00:00"/>
    <s v="940533715"/>
    <s v="10171748"/>
    <s v="YMPP"/>
    <x v="0"/>
    <s v="1000406325"/>
    <d v="2023-04-14T00:00:00"/>
    <x v="0"/>
  </r>
  <r>
    <d v="2023-04-13T00:00:00"/>
    <d v="2023-04-13T00:00:00"/>
    <s v="940533714"/>
    <s v="10171747"/>
    <s v="YMPP"/>
    <x v="7"/>
    <s v="1000406325"/>
    <d v="2023-04-13T00:00:00"/>
    <x v="0"/>
  </r>
  <r>
    <d v="2023-04-25T00:00:00"/>
    <d v="2023-04-25T00:00:00"/>
    <s v="940547567"/>
    <s v="10171745"/>
    <s v="YMPP"/>
    <x v="0"/>
    <s v="1000406325"/>
    <d v="2023-04-25T00:00:00"/>
    <x v="0"/>
  </r>
  <r>
    <d v="2023-04-12T00:00:00"/>
    <d v="2023-04-12T00:00:00"/>
    <s v="940533712"/>
    <s v="10171746"/>
    <s v="YMPP"/>
    <x v="7"/>
    <s v="1000406325"/>
    <d v="2023-04-12T00:00:00"/>
    <x v="0"/>
  </r>
  <r>
    <d v="2023-04-30T00:00:00"/>
    <d v="2023-04-30T00:00:00"/>
    <s v="940538140"/>
    <s v="10171750"/>
    <s v="YMPP"/>
    <x v="6"/>
    <s v="1000406325"/>
    <d v="2023-04-30T00:00:00"/>
    <x v="0"/>
  </r>
  <r>
    <d v="2023-04-29T00:00:00"/>
    <d v="2023-04-29T00:00:00"/>
    <s v="940538119"/>
    <s v="10171749"/>
    <s v="YMPP"/>
    <x v="4"/>
    <s v="1000406325"/>
    <d v="2023-04-29T00:00:00"/>
    <x v="0"/>
  </r>
  <r>
    <d v="2023-04-28T00:00:00"/>
    <d v="2023-04-28T00:00:00"/>
    <s v="940538118"/>
    <s v="10171748"/>
    <s v="YMPP"/>
    <x v="4"/>
    <s v="1000406325"/>
    <d v="2023-04-28T00:00:00"/>
    <x v="0"/>
  </r>
  <r>
    <d v="2023-04-27T00:00:00"/>
    <d v="2023-04-27T00:00:00"/>
    <s v="940538116"/>
    <s v="10171747"/>
    <s v="YMPP"/>
    <x v="4"/>
    <s v="1000406325"/>
    <d v="2023-04-27T00:00:00"/>
    <x v="0"/>
  </r>
  <r>
    <d v="2023-04-04T00:00:00"/>
    <d v="2023-04-04T00:00:00"/>
    <s v="940540218"/>
    <s v="10171745"/>
    <s v="YMPP"/>
    <x v="7"/>
    <s v="1000406325"/>
    <d v="2023-04-04T00:00:00"/>
    <x v="0"/>
  </r>
  <r>
    <d v="2023-04-17T00:00:00"/>
    <d v="2023-04-17T00:00:00"/>
    <s v="940536128"/>
    <s v="10171744"/>
    <s v="YMPP"/>
    <x v="2"/>
    <s v="1000406325"/>
    <d v="2023-04-17T00:00:00"/>
    <x v="0"/>
  </r>
  <r>
    <d v="2023-04-23T00:00:00"/>
    <d v="2023-04-23T00:00:00"/>
    <s v="940536049"/>
    <s v="10171750"/>
    <s v="YMPP"/>
    <x v="2"/>
    <s v="1000406325"/>
    <d v="2023-04-23T00:00:00"/>
    <x v="0"/>
  </r>
  <r>
    <d v="2023-04-22T00:00:00"/>
    <d v="2023-04-22T00:00:00"/>
    <s v="940536048"/>
    <s v="10171749"/>
    <s v="YMPP"/>
    <x v="0"/>
    <s v="1000406325"/>
    <d v="2023-04-22T00:00:00"/>
    <x v="0"/>
  </r>
  <r>
    <d v="2023-04-21T00:00:00"/>
    <d v="2023-04-21T00:00:00"/>
    <s v="940536047"/>
    <s v="10171748"/>
    <s v="YMPP"/>
    <x v="7"/>
    <s v="1000406325"/>
    <d v="2023-04-21T00:00:00"/>
    <x v="0"/>
  </r>
  <r>
    <d v="2023-04-18T00:00:00"/>
    <d v="2023-04-18T00:00:00"/>
    <s v="940545794"/>
    <s v="10171745"/>
    <s v="YMPP"/>
    <x v="7"/>
    <s v="1000406325"/>
    <d v="2023-04-18T00:00:00"/>
    <x v="0"/>
  </r>
  <r>
    <d v="2023-04-23T00:00:00"/>
    <d v="2023-04-19T00:00:00"/>
    <s v="940536088"/>
    <s v="10157325"/>
    <s v="YMPP"/>
    <x v="1"/>
    <s v="1000406325"/>
    <d v="2023-04-19T00:00:00"/>
    <x v="0"/>
  </r>
  <r>
    <d v="2023-04-26T00:00:00"/>
    <d v="2023-04-26T00:00:00"/>
    <s v="940538112"/>
    <s v="10171746"/>
    <s v="YMPP"/>
    <x v="4"/>
    <s v="1000406325"/>
    <d v="2023-04-26T00:00:00"/>
    <x v="0"/>
  </r>
  <r>
    <d v="2023-04-24T00:00:00"/>
    <d v="2023-04-24T00:00:00"/>
    <s v="940538106"/>
    <s v="10171744"/>
    <s v="YMPP"/>
    <x v="2"/>
    <s v="1000406325"/>
    <d v="2023-04-24T00:00:00"/>
    <x v="0"/>
  </r>
  <r>
    <d v="2023-04-11T00:00:00"/>
    <d v="2023-04-11T00:00:00"/>
    <s v="940543299"/>
    <s v="10171745"/>
    <s v="YMPP"/>
    <x v="2"/>
    <s v="1000406325"/>
    <d v="2023-04-11T00:00:00"/>
    <x v="0"/>
  </r>
  <r>
    <d v="2023-04-28T00:00:00"/>
    <d v="2023-04-12T00:00:00"/>
    <s v="940511535"/>
    <s v="10160188"/>
    <s v="YMPP"/>
    <x v="1"/>
    <s v="1000406325"/>
    <d v="2023-04-12T00:00:00"/>
    <x v="0"/>
  </r>
  <r>
    <d v="2023-04-30T00:00:00"/>
    <d v="2023-04-26T00:00:00"/>
    <s v="940537896"/>
    <s v="10157325"/>
    <s v="YMPP"/>
    <x v="4"/>
    <s v="1000406325"/>
    <d v="2023-04-26T00:00:00"/>
    <x v="0"/>
  </r>
  <r>
    <d v="2023-04-20T00:00:00"/>
    <d v="2023-04-20T00:00:00"/>
    <s v="940536131"/>
    <s v="10171747"/>
    <s v="YMPP"/>
    <x v="0"/>
    <s v="1000406325"/>
    <d v="2023-04-20T00:00:00"/>
    <x v="0"/>
  </r>
  <r>
    <d v="2023-04-19T00:00:00"/>
    <d v="2023-04-19T00:00:00"/>
    <s v="940536130"/>
    <s v="10171746"/>
    <s v="YMPP"/>
    <x v="7"/>
    <s v="1000406325"/>
    <d v="2023-04-19T00:00:00"/>
    <x v="0"/>
  </r>
  <r>
    <d v="2023-04-02T00:00:00"/>
    <d v="2023-04-02T00:00:00"/>
    <s v="940528247"/>
    <s v="10171750"/>
    <s v="YMPP"/>
    <x v="0"/>
    <s v="1000406325"/>
    <d v="2023-04-02T00:00:00"/>
    <x v="0"/>
  </r>
  <r>
    <d v="2023-04-03T00:00:00"/>
    <d v="2023-04-03T00:00:00"/>
    <s v="940530468"/>
    <s v="10171744"/>
    <s v="YMPP"/>
    <x v="0"/>
    <s v="1000406325"/>
    <d v="2023-04-03T00:00:00"/>
    <x v="0"/>
  </r>
  <r>
    <d v="2023-04-05T00:00:00"/>
    <d v="2023-04-05T00:00:00"/>
    <s v="940530472"/>
    <s v="10171746"/>
    <s v="YMPP"/>
    <x v="7"/>
    <s v="1000406325"/>
    <d v="2023-04-05T00:00:00"/>
    <x v="0"/>
  </r>
  <r>
    <d v="2023-04-06T00:00:00"/>
    <d v="2023-04-06T00:00:00"/>
    <s v="940530474"/>
    <s v="10171747"/>
    <s v="YMPP"/>
    <x v="7"/>
    <s v="1000406325"/>
    <d v="2023-04-06T00:00:00"/>
    <x v="0"/>
  </r>
  <r>
    <d v="2023-04-07T00:00:00"/>
    <d v="2023-04-07T00:00:00"/>
    <s v="940530476"/>
    <s v="10171748"/>
    <s v="YMPP"/>
    <x v="7"/>
    <s v="1000406325"/>
    <d v="2023-04-07T00:00:00"/>
    <x v="0"/>
  </r>
  <r>
    <d v="2023-04-08T00:00:00"/>
    <d v="2023-04-08T00:00:00"/>
    <s v="940530477"/>
    <s v="10171749"/>
    <s v="YMPP"/>
    <x v="7"/>
    <s v="1000406325"/>
    <d v="2023-04-08T00:00:00"/>
    <x v="0"/>
  </r>
  <r>
    <d v="2023-04-09T00:00:00"/>
    <d v="2023-04-09T00:00:00"/>
    <s v="940530478"/>
    <s v="10171750"/>
    <s v="YMPP"/>
    <x v="1"/>
    <s v="1000406325"/>
    <d v="2023-04-09T00:00:00"/>
    <x v="0"/>
  </r>
  <r>
    <d v="2023-04-01T00:00:00"/>
    <d v="2023-04-01T00:00:00"/>
    <s v="940528246"/>
    <s v="10171749"/>
    <s v="YMPP"/>
    <x v="7"/>
    <s v="1000406325"/>
    <d v="2023-04-01T00:00:00"/>
    <x v="0"/>
  </r>
  <r>
    <d v="2023-04-09T00:00:00"/>
    <d v="2023-04-05T00:00:00"/>
    <s v="940530393"/>
    <s v="10157325"/>
    <s v="YMPP"/>
    <x v="7"/>
    <s v="1000406325"/>
    <d v="2023-04-05T00:00:00"/>
    <x v="0"/>
  </r>
  <r>
    <d v="2023-04-16T00:00:00"/>
    <d v="2023-04-12T00:00:00"/>
    <s v="940532529"/>
    <s v="10157325"/>
    <s v="YMPP"/>
    <x v="7"/>
    <s v="1000406325"/>
    <d v="2023-04-12T00:00:00"/>
    <x v="0"/>
  </r>
  <r>
    <d v="2023-04-02T00:00:00"/>
    <d v="2023-03-29T00:00:00"/>
    <s v="940527988"/>
    <s v="10157325"/>
    <s v="YMPP"/>
    <x v="7"/>
    <s v="1000406325"/>
    <d v="2023-03-29T00:00:00"/>
    <x v="0"/>
  </r>
  <r>
    <d v="2023-04-16T00:00:00"/>
    <d v="2023-04-12T00:00:00"/>
    <s v="940533663"/>
    <s v="10160292"/>
    <s v="YMPP"/>
    <x v="7"/>
    <s v="1000406326"/>
    <d v="2023-04-12T00:00:00"/>
    <x v="0"/>
  </r>
  <r>
    <d v="2023-04-28T00:00:00"/>
    <d v="2023-04-11T00:00:00"/>
    <s v="940511290"/>
    <s v="10160290"/>
    <s v="YMPP"/>
    <x v="1"/>
    <s v="1000406326"/>
    <d v="2023-04-11T00:00:00"/>
    <x v="0"/>
  </r>
  <r>
    <d v="2023-04-02T00:00:00"/>
    <d v="2023-04-02T00:00:00"/>
    <s v="940528260"/>
    <s v="10171757"/>
    <s v="YMPP"/>
    <x v="0"/>
    <s v="1000406326"/>
    <d v="2023-04-02T00:00:00"/>
    <x v="0"/>
  </r>
  <r>
    <d v="2023-04-01T00:00:00"/>
    <d v="2023-04-01T00:00:00"/>
    <s v="940528219"/>
    <s v="10171756"/>
    <s v="YMPP"/>
    <x v="7"/>
    <s v="1000406326"/>
    <d v="2023-04-01T00:00:00"/>
    <x v="0"/>
  </r>
  <r>
    <d v="2023-04-15T00:00:00"/>
    <d v="2023-04-15T00:00:00"/>
    <s v="940533698"/>
    <s v="10171756"/>
    <s v="YMPP"/>
    <x v="0"/>
    <s v="1000406326"/>
    <d v="2023-04-15T00:00:00"/>
    <x v="0"/>
  </r>
  <r>
    <d v="2023-04-06T00:00:00"/>
    <d v="2023-04-06T00:00:00"/>
    <s v="940530483"/>
    <s v="10171754"/>
    <s v="YMPP"/>
    <x v="7"/>
    <s v="1000406326"/>
    <d v="2023-04-06T00:00:00"/>
    <x v="0"/>
  </r>
  <r>
    <d v="2023-04-07T00:00:00"/>
    <d v="2023-04-07T00:00:00"/>
    <s v="940530488"/>
    <s v="10171755"/>
    <s v="YMPP"/>
    <x v="7"/>
    <s v="1000406326"/>
    <d v="2023-04-07T00:00:00"/>
    <x v="0"/>
  </r>
  <r>
    <d v="2023-04-08T00:00:00"/>
    <d v="2023-04-08T00:00:00"/>
    <s v="940530491"/>
    <s v="10171756"/>
    <s v="YMPP"/>
    <x v="7"/>
    <s v="1000406326"/>
    <d v="2023-04-08T00:00:00"/>
    <x v="0"/>
  </r>
  <r>
    <d v="2023-04-16T00:00:00"/>
    <d v="2023-04-16T00:00:00"/>
    <s v="940533699"/>
    <s v="10171757"/>
    <s v="YMPP"/>
    <x v="2"/>
    <s v="1000406326"/>
    <d v="2023-04-16T00:00:00"/>
    <x v="0"/>
  </r>
  <r>
    <d v="2023-04-09T00:00:00"/>
    <d v="2023-04-09T00:00:00"/>
    <s v="940530493"/>
    <s v="10171757"/>
    <s v="YMPP"/>
    <x v="1"/>
    <s v="1000406326"/>
    <d v="2023-04-09T00:00:00"/>
    <x v="0"/>
  </r>
  <r>
    <d v="2023-04-03T00:00:00"/>
    <d v="2023-04-03T00:00:00"/>
    <s v="940530479"/>
    <s v="10171751"/>
    <s v="YMPP"/>
    <x v="0"/>
    <s v="1000406326"/>
    <d v="2023-04-03T00:00:00"/>
    <x v="0"/>
  </r>
  <r>
    <d v="2023-04-23T00:00:00"/>
    <d v="2023-04-23T00:00:00"/>
    <s v="940536056"/>
    <s v="10171757"/>
    <s v="YMPP"/>
    <x v="2"/>
    <s v="1000406326"/>
    <d v="2023-04-23T00:00:00"/>
    <x v="0"/>
  </r>
  <r>
    <d v="2023-04-22T00:00:00"/>
    <d v="2023-04-22T00:00:00"/>
    <s v="940536055"/>
    <s v="10171756"/>
    <s v="YMPP"/>
    <x v="0"/>
    <s v="1000406326"/>
    <d v="2023-04-22T00:00:00"/>
    <x v="0"/>
  </r>
  <r>
    <d v="2023-04-21T00:00:00"/>
    <d v="2023-04-21T00:00:00"/>
    <s v="940536054"/>
    <s v="10171755"/>
    <s v="YMPP"/>
    <x v="7"/>
    <s v="1000406326"/>
    <d v="2023-04-21T00:00:00"/>
    <x v="0"/>
  </r>
  <r>
    <d v="2023-04-20T00:00:00"/>
    <d v="2023-04-20T00:00:00"/>
    <s v="940536053"/>
    <s v="10171754"/>
    <s v="YMPP"/>
    <x v="0"/>
    <s v="1000406326"/>
    <d v="2023-04-20T00:00:00"/>
    <x v="0"/>
  </r>
  <r>
    <d v="2023-04-19T00:00:00"/>
    <d v="2023-04-19T00:00:00"/>
    <s v="940536052"/>
    <s v="10171753"/>
    <s v="YMPP"/>
    <x v="7"/>
    <s v="1000406326"/>
    <d v="2023-04-19T00:00:00"/>
    <x v="0"/>
  </r>
  <r>
    <d v="2023-04-18T00:00:00"/>
    <d v="2023-04-18T00:00:00"/>
    <s v="940536051"/>
    <s v="10171752"/>
    <s v="YMPP"/>
    <x v="7"/>
    <s v="1000406326"/>
    <d v="2023-04-18T00:00:00"/>
    <x v="0"/>
  </r>
  <r>
    <d v="2023-04-17T00:00:00"/>
    <d v="2023-04-17T00:00:00"/>
    <s v="940536050"/>
    <s v="10171751"/>
    <s v="YMPP"/>
    <x v="2"/>
    <s v="1000406326"/>
    <d v="2023-04-17T00:00:00"/>
    <x v="0"/>
  </r>
  <r>
    <d v="2023-04-23T00:00:00"/>
    <d v="2023-04-19T00:00:00"/>
    <s v="940536045"/>
    <s v="10160292"/>
    <s v="YMPP"/>
    <x v="7"/>
    <s v="1000406326"/>
    <d v="2023-04-19T00:00:00"/>
    <x v="0"/>
  </r>
  <r>
    <d v="2023-04-25T00:00:00"/>
    <d v="2023-04-25T00:00:00"/>
    <s v="940538142"/>
    <s v="10171752"/>
    <s v="YMPP"/>
    <x v="0"/>
    <s v="1000406326"/>
    <d v="2023-04-25T00:00:00"/>
    <x v="0"/>
  </r>
  <r>
    <d v="2023-04-10T00:00:00"/>
    <d v="2023-04-10T00:00:00"/>
    <s v="940533781"/>
    <s v="10171751"/>
    <s v="YMPP"/>
    <x v="2"/>
    <s v="1000406326"/>
    <d v="2023-04-10T00:00:00"/>
    <x v="0"/>
  </r>
  <r>
    <d v="2023-04-30T00:00:00"/>
    <d v="2023-04-26T00:00:00"/>
    <s v="940537993"/>
    <s v="10160292"/>
    <s v="YMPP"/>
    <x v="0"/>
    <s v="1000406326"/>
    <d v="2023-04-26T00:00:00"/>
    <x v="0"/>
  </r>
  <r>
    <d v="2023-04-11T00:00:00"/>
    <d v="2023-04-11T00:00:00"/>
    <s v="940533783"/>
    <s v="10171752"/>
    <s v="YMPP"/>
    <x v="7"/>
    <s v="1000406326"/>
    <d v="2023-04-11T00:00:00"/>
    <x v="0"/>
  </r>
  <r>
    <d v="2023-04-24T00:00:00"/>
    <d v="2023-04-24T00:00:00"/>
    <s v="940538141"/>
    <s v="10171751"/>
    <s v="YMPP"/>
    <x v="2"/>
    <s v="1000406326"/>
    <d v="2023-04-24T00:00:00"/>
    <x v="0"/>
  </r>
  <r>
    <d v="2023-04-12T00:00:00"/>
    <d v="2023-04-12T00:00:00"/>
    <s v="940533693"/>
    <s v="10171753"/>
    <s v="YMPP"/>
    <x v="7"/>
    <s v="1000406326"/>
    <d v="2023-04-12T00:00:00"/>
    <x v="0"/>
  </r>
  <r>
    <d v="2023-04-09T00:00:00"/>
    <d v="2023-04-05T00:00:00"/>
    <s v="940530456"/>
    <s v="10160292"/>
    <s v="YMPP"/>
    <x v="7"/>
    <s v="1000406326"/>
    <d v="2023-04-05T00:00:00"/>
    <x v="0"/>
  </r>
  <r>
    <d v="2023-04-30T00:00:00"/>
    <d v="2023-04-30T00:00:00"/>
    <s v="940538114"/>
    <s v="10171757"/>
    <s v="YMPP"/>
    <x v="6"/>
    <s v="1000406326"/>
    <d v="2023-04-30T00:00:00"/>
    <x v="0"/>
  </r>
  <r>
    <d v="2023-04-29T00:00:00"/>
    <d v="2023-04-29T00:00:00"/>
    <s v="940538111"/>
    <s v="10171756"/>
    <s v="YMPP"/>
    <x v="4"/>
    <s v="1000406326"/>
    <d v="2023-04-29T00:00:00"/>
    <x v="0"/>
  </r>
  <r>
    <d v="2023-04-28T00:00:00"/>
    <d v="2023-04-28T00:00:00"/>
    <s v="940538107"/>
    <s v="10171755"/>
    <s v="YMPP"/>
    <x v="4"/>
    <s v="1000406326"/>
    <d v="2023-04-28T00:00:00"/>
    <x v="0"/>
  </r>
  <r>
    <d v="2023-04-27T00:00:00"/>
    <d v="2023-04-27T00:00:00"/>
    <s v="940538104"/>
    <s v="10171754"/>
    <s v="YMPP"/>
    <x v="4"/>
    <s v="1000406326"/>
    <d v="2023-04-27T00:00:00"/>
    <x v="0"/>
  </r>
  <r>
    <d v="2023-04-26T00:00:00"/>
    <d v="2023-04-26T00:00:00"/>
    <s v="940538100"/>
    <s v="10171753"/>
    <s v="YMPP"/>
    <x v="4"/>
    <s v="1000406326"/>
    <d v="2023-04-26T00:00:00"/>
    <x v="0"/>
  </r>
  <r>
    <d v="2023-04-04T00:00:00"/>
    <d v="2023-04-04T00:00:00"/>
    <s v="940530480"/>
    <s v="10171752"/>
    <s v="YMPP"/>
    <x v="7"/>
    <s v="1000406326"/>
    <d v="2023-04-04T00:00:00"/>
    <x v="0"/>
  </r>
  <r>
    <d v="2023-04-13T00:00:00"/>
    <d v="2023-04-13T00:00:00"/>
    <s v="940533696"/>
    <s v="10171754"/>
    <s v="YMPP"/>
    <x v="7"/>
    <s v="1000406326"/>
    <d v="2023-04-13T00:00:00"/>
    <x v="0"/>
  </r>
  <r>
    <d v="2023-04-14T00:00:00"/>
    <d v="2023-04-14T00:00:00"/>
    <s v="940533697"/>
    <s v="10171755"/>
    <s v="YMPP"/>
    <x v="0"/>
    <s v="1000406326"/>
    <d v="2023-04-14T00:00:00"/>
    <x v="0"/>
  </r>
  <r>
    <d v="2023-04-05T00:00:00"/>
    <d v="2023-04-05T00:00:00"/>
    <s v="940530482"/>
    <s v="10171753"/>
    <s v="YMPP"/>
    <x v="7"/>
    <s v="1000406326"/>
    <d v="2023-04-05T00:00:00"/>
    <x v="0"/>
  </r>
  <r>
    <d v="2023-04-02T00:00:00"/>
    <d v="2023-03-29T00:00:00"/>
    <s v="940528175"/>
    <s v="10160292"/>
    <s v="YMPP"/>
    <x v="7"/>
    <s v="1000406326"/>
    <d v="2023-03-29T00:00:00"/>
    <x v="0"/>
  </r>
  <r>
    <d v="2023-04-28T00:00:00"/>
    <d v="2023-04-26T00:00:00"/>
    <s v="940510476"/>
    <s v="10156916"/>
    <s v="YMPP"/>
    <x v="8"/>
    <s v="1000406497"/>
    <d v="2023-04-26T00:00:00"/>
    <x v="3"/>
  </r>
  <r>
    <d v="2023-04-28T00:00:00"/>
    <d v="2023-04-15T00:00:00"/>
    <s v="940511536"/>
    <s v="10160189"/>
    <s v="YMPP"/>
    <x v="1"/>
    <s v="1000406522"/>
    <d v="2023-04-15T00:00:00"/>
    <x v="0"/>
  </r>
  <r>
    <d v="2023-04-28T00:00:00"/>
    <d v="2023-04-04T00:00:00"/>
    <s v="940511537"/>
    <s v="10160190"/>
    <s v="YMPP"/>
    <x v="0"/>
    <s v="1000406523"/>
    <d v="2023-04-04T00:00:00"/>
    <x v="0"/>
  </r>
  <r>
    <d v="2023-04-28T00:00:00"/>
    <d v="2023-04-15T00:00:00"/>
    <s v="940532601"/>
    <s v="10157329"/>
    <s v="YMPP"/>
    <x v="15"/>
    <s v="1000406524"/>
    <d v="2023-04-15T00:00:00"/>
    <x v="0"/>
  </r>
  <r>
    <d v="2023-04-28T00:00:00"/>
    <d v="2023-04-16T00:00:00"/>
    <s v="940511538"/>
    <s v="10160191"/>
    <s v="YMPP"/>
    <x v="0"/>
    <s v="1000406527"/>
    <d v="2023-04-16T00:00:00"/>
    <x v="0"/>
  </r>
  <r>
    <d v="2023-04-28T00:00:00"/>
    <d v="2023-04-16T00:00:00"/>
    <s v="940511539"/>
    <s v="10160192"/>
    <s v="YMPP"/>
    <x v="0"/>
    <s v="1000406528"/>
    <d v="2023-04-16T00:00:00"/>
    <x v="0"/>
  </r>
  <r>
    <d v="2023-04-28T00:00:00"/>
    <d v="2023-04-12T00:00:00"/>
    <s v="940511106"/>
    <s v="10160274"/>
    <s v="YMPP"/>
    <x v="13"/>
    <s v="1000406531"/>
    <d v="2023-04-12T00:00:00"/>
    <x v="3"/>
  </r>
  <r>
    <d v="2023-04-28T00:00:00"/>
    <d v="2023-04-12T00:00:00"/>
    <s v="940511111"/>
    <s v="10160277"/>
    <s v="YMPP"/>
    <x v="1"/>
    <s v="1000406532"/>
    <d v="2023-04-12T00:00:00"/>
    <x v="3"/>
  </r>
  <r>
    <d v="2023-04-28T00:00:00"/>
    <d v="2023-04-12T00:00:00"/>
    <s v="940511109"/>
    <s v="10160275"/>
    <s v="YMPP"/>
    <x v="13"/>
    <s v="1000406533"/>
    <d v="2023-04-12T00:00:00"/>
    <x v="3"/>
  </r>
  <r>
    <d v="2023-04-28T00:00:00"/>
    <d v="2023-04-12T00:00:00"/>
    <s v="940532668"/>
    <s v="10157697"/>
    <s v="YMPP"/>
    <x v="8"/>
    <s v="1000406534"/>
    <d v="2023-04-12T00:00:00"/>
    <x v="3"/>
  </r>
  <r>
    <d v="2023-04-28T00:00:00"/>
    <d v="2023-04-11T00:00:00"/>
    <s v="940511116"/>
    <s v="10160278"/>
    <s v="YMPP"/>
    <x v="8"/>
    <s v="1000406535"/>
    <d v="2023-04-11T00:00:00"/>
    <x v="3"/>
  </r>
  <r>
    <d v="2023-04-28T00:00:00"/>
    <d v="2023-04-26T00:00:00"/>
    <s v="940511183"/>
    <s v="10160280"/>
    <s v="YMPP"/>
    <x v="20"/>
    <s v="1000406536"/>
    <d v="2023-04-26T00:00:00"/>
    <x v="3"/>
  </r>
  <r>
    <d v="2023-04-28T00:00:00"/>
    <d v="2023-04-26T00:00:00"/>
    <s v="940511280"/>
    <s v="10160285"/>
    <s v="YMPP"/>
    <x v="14"/>
    <s v="1000406538"/>
    <d v="2023-04-26T00:00:00"/>
    <x v="3"/>
  </r>
  <r>
    <d v="2023-04-28T00:00:00"/>
    <d v="2023-04-28T00:00:00"/>
    <s v="940510570"/>
    <s v="10157334"/>
    <s v="YMPP"/>
    <x v="14"/>
    <s v="1000406579"/>
    <d v="2023-04-28T00:00:00"/>
    <x v="3"/>
  </r>
  <r>
    <d v="2023-04-28T00:00:00"/>
    <d v="2023-04-16T00:00:00"/>
    <s v="940532608"/>
    <s v="10157336"/>
    <s v="YMPP"/>
    <x v="0"/>
    <s v="1000406633"/>
    <d v="2023-04-16T00:00:00"/>
    <x v="0"/>
  </r>
  <r>
    <d v="2023-04-28T00:00:00"/>
    <d v="2023-04-28T00:00:00"/>
    <s v="940510365"/>
    <s v="10156832"/>
    <s v="YMPP"/>
    <x v="0"/>
    <s v="1000406637"/>
    <d v="2023-04-28T00:00:00"/>
    <x v="0"/>
  </r>
  <r>
    <d v="2023-04-28T00:00:00"/>
    <d v="2023-04-28T00:00:00"/>
    <s v="940510879"/>
    <s v="10160196"/>
    <s v="YMPP"/>
    <x v="0"/>
    <s v="1000406637"/>
    <d v="2023-04-28T00:00:00"/>
    <x v="0"/>
  </r>
  <r>
    <d v="2023-04-28T00:00:00"/>
    <d v="2023-04-28T00:00:00"/>
    <s v="940510946"/>
    <s v="10160197"/>
    <s v="YMPP"/>
    <x v="0"/>
    <s v="1000406638"/>
    <d v="2023-04-28T00:00:00"/>
    <x v="0"/>
  </r>
  <r>
    <d v="2023-04-28T00:00:00"/>
    <d v="2023-04-28T00:00:00"/>
    <s v="940510369"/>
    <s v="10156833"/>
    <s v="YMPP"/>
    <x v="0"/>
    <s v="1000406638"/>
    <d v="2023-04-28T00:00:00"/>
    <x v="0"/>
  </r>
  <r>
    <d v="2023-04-28T00:00:00"/>
    <d v="2023-04-23T00:00:00"/>
    <s v="940510950"/>
    <s v="10160198"/>
    <s v="YMPP"/>
    <x v="21"/>
    <s v="1000406639"/>
    <d v="2023-04-23T00:00:00"/>
    <x v="0"/>
  </r>
  <r>
    <d v="2023-04-28T00:00:00"/>
    <d v="2023-04-28T00:00:00"/>
    <s v="940510579"/>
    <s v="10157341"/>
    <s v="YMPP"/>
    <x v="15"/>
    <s v="1000406755"/>
    <d v="2023-04-28T00:00:00"/>
    <x v="3"/>
  </r>
  <r>
    <d v="2023-04-28T00:00:00"/>
    <d v="2023-04-28T00:00:00"/>
    <s v="940510955"/>
    <s v="10160199"/>
    <s v="YMPP"/>
    <x v="14"/>
    <s v="1000406756"/>
    <d v="2023-04-28T00:00:00"/>
    <x v="3"/>
  </r>
  <r>
    <d v="2023-04-28T00:00:00"/>
    <d v="2023-04-21T00:00:00"/>
    <s v="940532619"/>
    <s v="10157345"/>
    <s v="YMPP"/>
    <x v="15"/>
    <s v="1000406797"/>
    <d v="2023-04-21T00:00:00"/>
    <x v="3"/>
  </r>
  <r>
    <d v="2023-04-28T00:00:00"/>
    <d v="2023-04-10T00:00:00"/>
    <s v="940510959"/>
    <s v="10160200"/>
    <s v="YMPP"/>
    <x v="0"/>
    <s v="1000406867"/>
    <d v="2023-04-10T00:00:00"/>
    <x v="0"/>
  </r>
  <r>
    <d v="2023-04-28T00:00:00"/>
    <d v="2023-04-10T00:00:00"/>
    <s v="940511024"/>
    <s v="10160201"/>
    <s v="YMPP"/>
    <x v="0"/>
    <s v="1000406868"/>
    <d v="2023-04-10T00:00:00"/>
    <x v="0"/>
  </r>
  <r>
    <d v="2023-04-28T00:00:00"/>
    <d v="2023-04-04T00:00:00"/>
    <s v="940511027"/>
    <s v="10160202"/>
    <s v="YMPP"/>
    <x v="0"/>
    <s v="1000406869"/>
    <d v="2023-04-04T00:00:00"/>
    <x v="0"/>
  </r>
  <r>
    <d v="2023-04-28T00:00:00"/>
    <d v="2023-04-04T00:00:00"/>
    <s v="940511030"/>
    <s v="10160203"/>
    <s v="YMPP"/>
    <x v="0"/>
    <s v="1000406870"/>
    <d v="2023-04-04T00:00:00"/>
    <x v="0"/>
  </r>
  <r>
    <d v="2023-04-28T00:00:00"/>
    <d v="2023-04-06T00:00:00"/>
    <s v="940511034"/>
    <s v="10160204"/>
    <s v="YMPP"/>
    <x v="1"/>
    <s v="1000406908"/>
    <d v="2023-04-06T00:00:00"/>
    <x v="2"/>
  </r>
  <r>
    <d v="2023-04-28T00:00:00"/>
    <d v="2023-04-06T00:00:00"/>
    <s v="940511038"/>
    <s v="10160205"/>
    <s v="YMPP"/>
    <x v="1"/>
    <s v="1000406909"/>
    <d v="2023-04-06T00:00:00"/>
    <x v="2"/>
  </r>
  <r>
    <d v="2023-04-28T00:00:00"/>
    <d v="2023-04-03T00:00:00"/>
    <s v="940510675"/>
    <s v="10157357"/>
    <s v="YMPP"/>
    <x v="0"/>
    <s v="1000406910"/>
    <d v="2023-04-03T00:00:00"/>
    <x v="0"/>
  </r>
  <r>
    <d v="2023-04-28T00:00:00"/>
    <d v="2023-04-13T00:00:00"/>
    <s v="940510677"/>
    <s v="10157358"/>
    <s v="YMPP"/>
    <x v="8"/>
    <s v="1000406911"/>
    <d v="2023-04-13T00:00:00"/>
    <x v="2"/>
  </r>
  <r>
    <d v="2023-04-28T00:00:00"/>
    <d v="2023-04-06T00:00:00"/>
    <s v="940511104"/>
    <s v="10160206"/>
    <s v="YMPP"/>
    <x v="0"/>
    <s v="1000406913"/>
    <d v="2023-04-06T00:00:00"/>
    <x v="0"/>
  </r>
  <r>
    <d v="2023-04-28T00:00:00"/>
    <d v="2023-04-05T00:00:00"/>
    <s v="940511105"/>
    <s v="10160207"/>
    <s v="YMPP"/>
    <x v="0"/>
    <s v="1000406914"/>
    <d v="2023-04-05T00:00:00"/>
    <x v="2"/>
  </r>
  <r>
    <d v="2023-04-28T00:00:00"/>
    <d v="2023-04-05T00:00:00"/>
    <s v="940511108"/>
    <s v="10160208"/>
    <s v="YMPP"/>
    <x v="1"/>
    <s v="1000406915"/>
    <d v="2023-04-05T00:00:00"/>
    <x v="2"/>
  </r>
  <r>
    <d v="2023-04-28T00:00:00"/>
    <d v="2023-04-18T00:00:00"/>
    <s v="940511113"/>
    <s v="10160209"/>
    <s v="YMPP"/>
    <x v="0"/>
    <s v="1000406916"/>
    <d v="2023-04-18T00:00:00"/>
    <x v="0"/>
  </r>
  <r>
    <d v="2023-04-28T00:00:00"/>
    <d v="2023-04-18T00:00:00"/>
    <s v="940511191"/>
    <s v="10160215"/>
    <s v="YMPP"/>
    <x v="0"/>
    <s v="1000406926"/>
    <d v="2023-04-18T00:00:00"/>
    <x v="2"/>
  </r>
  <r>
    <d v="2023-04-28T00:00:00"/>
    <d v="2023-04-05T00:00:00"/>
    <s v="940511194"/>
    <s v="10160216"/>
    <s v="YMPP"/>
    <x v="0"/>
    <s v="1000406928"/>
    <d v="2023-04-05T00:00:00"/>
    <x v="0"/>
  </r>
  <r>
    <d v="2023-04-28T00:00:00"/>
    <d v="2023-04-26T00:00:00"/>
    <s v="940511420"/>
    <s v="10160323"/>
    <s v="YMPP"/>
    <x v="8"/>
    <s v="1000406936"/>
    <d v="2023-04-26T00:00:00"/>
    <x v="2"/>
  </r>
  <r>
    <d v="2023-04-28T00:00:00"/>
    <d v="2023-04-04T00:00:00"/>
    <s v="940532764"/>
    <s v="10157361"/>
    <s v="YMPP"/>
    <x v="13"/>
    <s v="1000406941"/>
    <d v="2023-04-03T00:00:00"/>
    <x v="0"/>
  </r>
  <r>
    <d v="2023-04-28T00:00:00"/>
    <d v="2023-04-01T00:00:00"/>
    <s v="940510440"/>
    <s v="10157019"/>
    <s v="YMPP"/>
    <x v="0"/>
    <s v="1000406941"/>
    <d v="2023-04-01T00:00:00"/>
    <x v="0"/>
  </r>
  <r>
    <d v="2023-04-28T00:00:00"/>
    <d v="2023-04-04T00:00:00"/>
    <s v="940532772"/>
    <s v="10157364"/>
    <s v="YMPP"/>
    <x v="13"/>
    <s v="1000406943"/>
    <d v="2023-04-03T00:00:00"/>
    <x v="0"/>
  </r>
  <r>
    <d v="2023-04-28T00:00:00"/>
    <d v="2023-04-04T00:00:00"/>
    <s v="940532776"/>
    <s v="10157365"/>
    <s v="YMPP"/>
    <x v="13"/>
    <s v="1000406944"/>
    <d v="2023-04-03T00:00:00"/>
    <x v="0"/>
  </r>
  <r>
    <d v="2023-04-28T00:00:00"/>
    <d v="2023-04-28T00:00:00"/>
    <s v="940511198"/>
    <s v="10160218"/>
    <s v="YMPP"/>
    <x v="13"/>
    <s v="1000406945"/>
    <d v="2023-04-28T00:00:00"/>
    <x v="0"/>
  </r>
  <r>
    <d v="2023-04-28T00:00:00"/>
    <d v="2023-04-28T00:00:00"/>
    <s v="940511287"/>
    <s v="10160219"/>
    <s v="YMPP"/>
    <x v="13"/>
    <s v="1000406946"/>
    <d v="2023-04-28T00:00:00"/>
    <x v="0"/>
  </r>
  <r>
    <d v="2023-04-30T00:00:00"/>
    <d v="2023-04-30T00:00:00"/>
    <s v="940538003"/>
    <s v="10157349"/>
    <s v="YMPP"/>
    <x v="6"/>
    <s v="1000407012"/>
    <d v="2023-04-30T00:00:00"/>
    <x v="0"/>
  </r>
  <r>
    <d v="2023-04-02T00:00:00"/>
    <d v="2023-03-27T00:00:00"/>
    <s v="940527996"/>
    <s v="10157349"/>
    <s v="YMPP"/>
    <x v="0"/>
    <s v="1000407012"/>
    <d v="2023-03-27T00:00:00"/>
    <x v="0"/>
  </r>
  <r>
    <d v="2023-04-28T00:00:00"/>
    <d v="2023-04-10T00:00:00"/>
    <s v="940532667"/>
    <s v="10157348"/>
    <s v="YMPP"/>
    <x v="0"/>
    <s v="1000407012"/>
    <d v="2023-04-10T00:00:00"/>
    <x v="0"/>
  </r>
  <r>
    <d v="2023-04-09T00:00:00"/>
    <d v="2023-04-09T00:00:00"/>
    <s v="940530396"/>
    <s v="10157349"/>
    <s v="YMPP"/>
    <x v="2"/>
    <s v="1000407012"/>
    <d v="2023-04-09T00:00:00"/>
    <x v="0"/>
  </r>
  <r>
    <d v="2023-04-16T00:00:00"/>
    <d v="2023-04-10T00:00:00"/>
    <s v="940532671"/>
    <s v="10157349"/>
    <s v="YMPP"/>
    <x v="0"/>
    <s v="1000407012"/>
    <d v="2023-04-10T00:00:00"/>
    <x v="0"/>
  </r>
  <r>
    <d v="2023-04-23T00:00:00"/>
    <d v="2023-04-23T00:00:00"/>
    <s v="940536092"/>
    <s v="10157349"/>
    <s v="YMPP"/>
    <x v="2"/>
    <s v="1000407012"/>
    <d v="2023-04-23T00:00:00"/>
    <x v="0"/>
  </r>
  <r>
    <d v="2023-04-28T00:00:00"/>
    <d v="2023-04-06T00:00:00"/>
    <s v="940510350"/>
    <s v="10157009"/>
    <s v="YMPP"/>
    <x v="13"/>
    <s v="1000407050"/>
    <d v="2023-04-06T00:00:00"/>
    <x v="0"/>
  </r>
  <r>
    <d v="2023-04-28T00:00:00"/>
    <d v="2023-04-06T00:00:00"/>
    <s v="940510298"/>
    <s v="10156991"/>
    <s v="YMPP"/>
    <x v="13"/>
    <s v="1000407050"/>
    <d v="2023-04-06T00:00:00"/>
    <x v="0"/>
  </r>
  <r>
    <d v="2023-04-28T00:00:00"/>
    <d v="2023-04-17T00:00:00"/>
    <s v="940533721"/>
    <s v="10160565"/>
    <s v="YMPP"/>
    <x v="0"/>
    <s v="1000407071"/>
    <d v="2023-04-17T00:00:00"/>
    <x v="2"/>
  </r>
  <r>
    <d v="2023-04-28T00:00:00"/>
    <d v="2023-04-17T00:00:00"/>
    <s v="940511117"/>
    <s v="10160211"/>
    <s v="YMPP"/>
    <x v="0"/>
    <s v="1000407072"/>
    <d v="2023-04-17T00:00:00"/>
    <x v="2"/>
  </r>
  <r>
    <d v="2023-04-28T00:00:00"/>
    <d v="2023-04-12T00:00:00"/>
    <s v="940511182"/>
    <s v="10160212"/>
    <s v="YMPP"/>
    <x v="1"/>
    <s v="1000407073"/>
    <d v="2023-04-12T00:00:00"/>
    <x v="2"/>
  </r>
  <r>
    <d v="2023-04-28T00:00:00"/>
    <d v="2023-04-10T00:00:00"/>
    <s v="940511186"/>
    <s v="10160213"/>
    <s v="YMPP"/>
    <x v="1"/>
    <s v="1000407074"/>
    <d v="2023-04-10T00:00:00"/>
    <x v="2"/>
  </r>
  <r>
    <d v="2023-04-28T00:00:00"/>
    <d v="2023-04-10T00:00:00"/>
    <s v="940511189"/>
    <s v="10160214"/>
    <s v="YMPP"/>
    <x v="1"/>
    <s v="1000407075"/>
    <d v="2023-04-10T00:00:00"/>
    <x v="2"/>
  </r>
  <r>
    <d v="2023-04-28T00:00:00"/>
    <d v="2023-04-17T00:00:00"/>
    <s v="940510390"/>
    <s v="10157011"/>
    <s v="YMPP"/>
    <x v="1"/>
    <s v="1000407076"/>
    <d v="2023-04-17T00:00:00"/>
    <x v="0"/>
  </r>
  <r>
    <d v="2023-04-28T00:00:00"/>
    <d v="2023-04-18T00:00:00"/>
    <s v="940510395"/>
    <s v="10157012"/>
    <s v="YMPP"/>
    <x v="1"/>
    <s v="1000407077"/>
    <d v="2023-04-18T00:00:00"/>
    <x v="0"/>
  </r>
  <r>
    <d v="2023-04-28T00:00:00"/>
    <d v="2023-04-13T00:00:00"/>
    <s v="940511364"/>
    <s v="10160225"/>
    <s v="YMPP"/>
    <x v="1"/>
    <s v="1000407078"/>
    <d v="2023-04-13T00:00:00"/>
    <x v="2"/>
  </r>
  <r>
    <d v="2023-04-28T00:00:00"/>
    <d v="2023-04-13T00:00:00"/>
    <s v="940511368"/>
    <s v="10160226"/>
    <s v="YMPP"/>
    <x v="1"/>
    <s v="1000407079"/>
    <d v="2023-04-13T00:00:00"/>
    <x v="2"/>
  </r>
  <r>
    <d v="2023-04-28T00:00:00"/>
    <d v="2023-04-11T00:00:00"/>
    <s v="940511373"/>
    <s v="10160227"/>
    <s v="YMPP"/>
    <x v="0"/>
    <s v="1000407080"/>
    <d v="2023-04-11T00:00:00"/>
    <x v="2"/>
  </r>
  <r>
    <d v="2023-04-28T00:00:00"/>
    <d v="2023-04-11T00:00:00"/>
    <s v="940511378"/>
    <s v="10160228"/>
    <s v="YMPP"/>
    <x v="0"/>
    <s v="1000407081"/>
    <d v="2023-04-11T00:00:00"/>
    <x v="2"/>
  </r>
  <r>
    <d v="2023-04-28T00:00:00"/>
    <d v="2023-04-13T00:00:00"/>
    <s v="940511423"/>
    <s v="10160229"/>
    <s v="YMPP"/>
    <x v="1"/>
    <s v="1000407082"/>
    <d v="2023-04-13T00:00:00"/>
    <x v="2"/>
  </r>
  <r>
    <d v="2023-04-28T00:00:00"/>
    <d v="2023-04-12T00:00:00"/>
    <s v="940511427"/>
    <s v="10160230"/>
    <s v="YMPP"/>
    <x v="1"/>
    <s v="1000407083"/>
    <d v="2023-04-12T00:00:00"/>
    <x v="2"/>
  </r>
  <r>
    <d v="2023-04-28T00:00:00"/>
    <d v="2023-04-05T00:00:00"/>
    <s v="940532840"/>
    <s v="10157367"/>
    <s v="YMPP"/>
    <x v="13"/>
    <s v="1000407085"/>
    <d v="2023-04-05T00:00:00"/>
    <x v="2"/>
  </r>
  <r>
    <d v="2023-04-28T00:00:00"/>
    <d v="2023-04-07T00:00:00"/>
    <s v="940510736"/>
    <s v="10157370"/>
    <s v="YMPP"/>
    <x v="15"/>
    <s v="1000407201"/>
    <d v="2023-04-07T00:00:00"/>
    <x v="0"/>
  </r>
  <r>
    <d v="2023-04-28T00:00:00"/>
    <d v="2023-04-07T00:00:00"/>
    <s v="940510800"/>
    <s v="10157373"/>
    <s v="YMPP"/>
    <x v="15"/>
    <s v="1000407205"/>
    <d v="2023-04-07T00:00:00"/>
    <x v="0"/>
  </r>
  <r>
    <d v="2023-04-28T00:00:00"/>
    <d v="2023-04-15T00:00:00"/>
    <s v="940510453"/>
    <s v="10157024"/>
    <s v="YMPP"/>
    <x v="1"/>
    <s v="1000407243"/>
    <d v="2023-04-15T00:00:00"/>
    <x v="0"/>
  </r>
  <r>
    <d v="2023-04-28T00:00:00"/>
    <d v="2023-04-08T00:00:00"/>
    <s v="940532849"/>
    <s v="10157376"/>
    <s v="YMPP"/>
    <x v="15"/>
    <s v="1000407245"/>
    <d v="2023-04-08T00:00:00"/>
    <x v="0"/>
  </r>
  <r>
    <d v="2023-04-23T00:00:00"/>
    <d v="2023-04-21T00:00:00"/>
    <s v="940536095"/>
    <s v="10157377"/>
    <s v="YMPP"/>
    <x v="1"/>
    <s v="1000407246"/>
    <d v="2023-04-21T00:00:00"/>
    <x v="0"/>
  </r>
  <r>
    <d v="2023-04-28T00:00:00"/>
    <d v="2023-04-15T00:00:00"/>
    <s v="940511293"/>
    <s v="10160222"/>
    <s v="YMPP"/>
    <x v="1"/>
    <s v="1000407246"/>
    <d v="2023-04-15T00:00:00"/>
    <x v="0"/>
  </r>
  <r>
    <d v="2023-04-09T00:00:00"/>
    <d v="2023-04-08T00:00:00"/>
    <s v="940530399"/>
    <s v="10157377"/>
    <s v="YMPP"/>
    <x v="1"/>
    <s v="1000407246"/>
    <d v="2023-04-08T00:00:00"/>
    <x v="0"/>
  </r>
  <r>
    <d v="2023-04-30T00:00:00"/>
    <d v="2023-04-27T00:00:00"/>
    <s v="940538008"/>
    <s v="10157377"/>
    <s v="YMPP"/>
    <x v="4"/>
    <s v="1000407246"/>
    <d v="2023-04-27T00:00:00"/>
    <x v="0"/>
  </r>
  <r>
    <d v="2023-04-16T00:00:00"/>
    <d v="2023-04-12T00:00:00"/>
    <s v="940532853"/>
    <s v="10157377"/>
    <s v="YMPP"/>
    <x v="1"/>
    <s v="1000407246"/>
    <d v="2023-04-12T00:00:00"/>
    <x v="0"/>
  </r>
  <r>
    <d v="2023-04-02T00:00:00"/>
    <d v="2023-03-31T00:00:00"/>
    <s v="940528106"/>
    <s v="10157377"/>
    <s v="YMPP"/>
    <x v="1"/>
    <s v="1000407246"/>
    <d v="2023-03-31T00:00:00"/>
    <x v="0"/>
  </r>
  <r>
    <d v="2023-04-16T00:00:00"/>
    <d v="2023-04-12T00:00:00"/>
    <s v="940532857"/>
    <s v="10157379"/>
    <s v="YMPP"/>
    <x v="1"/>
    <s v="1000407247"/>
    <d v="2023-04-12T00:00:00"/>
    <x v="0"/>
  </r>
  <r>
    <d v="2023-04-28T00:00:00"/>
    <d v="2023-04-20T00:00:00"/>
    <s v="940511297"/>
    <s v="10160223"/>
    <s v="YMPP"/>
    <x v="0"/>
    <s v="1000407247"/>
    <d v="2023-04-20T00:00:00"/>
    <x v="0"/>
  </r>
  <r>
    <d v="2023-04-09T00:00:00"/>
    <d v="2023-04-08T00:00:00"/>
    <s v="940530441"/>
    <s v="10157379"/>
    <s v="YMPP"/>
    <x v="1"/>
    <s v="1000407247"/>
    <d v="2023-04-08T00:00:00"/>
    <x v="0"/>
  </r>
  <r>
    <d v="2023-04-30T00:00:00"/>
    <d v="2023-04-27T00:00:00"/>
    <s v="940538009"/>
    <s v="10157379"/>
    <s v="YMPP"/>
    <x v="4"/>
    <s v="1000407247"/>
    <d v="2023-04-27T00:00:00"/>
    <x v="0"/>
  </r>
  <r>
    <d v="2023-04-23T00:00:00"/>
    <d v="2023-04-21T00:00:00"/>
    <s v="940536097"/>
    <s v="10157379"/>
    <s v="YMPP"/>
    <x v="1"/>
    <s v="1000407247"/>
    <d v="2023-04-21T00:00:00"/>
    <x v="0"/>
  </r>
  <r>
    <d v="2023-04-02T00:00:00"/>
    <d v="2023-03-31T00:00:00"/>
    <s v="940528110"/>
    <s v="10157379"/>
    <s v="YMPP"/>
    <x v="1"/>
    <s v="1000407247"/>
    <d v="2023-03-31T00:00:00"/>
    <x v="0"/>
  </r>
  <r>
    <d v="2023-04-23T00:00:00"/>
    <d v="2023-04-21T00:00:00"/>
    <s v="940536046"/>
    <s v="10160326"/>
    <s v="YMPP"/>
    <x v="1"/>
    <s v="1000407248"/>
    <d v="2023-04-21T00:00:00"/>
    <x v="0"/>
  </r>
  <r>
    <d v="2023-04-16T00:00:00"/>
    <d v="2023-04-15T00:00:00"/>
    <s v="940533723"/>
    <s v="10160326"/>
    <s v="YMPP"/>
    <x v="1"/>
    <s v="1000407248"/>
    <d v="2023-04-15T00:00:00"/>
    <x v="0"/>
  </r>
  <r>
    <d v="2023-04-30T00:00:00"/>
    <d v="2023-04-27T00:00:00"/>
    <s v="940537997"/>
    <s v="10160326"/>
    <s v="YMPP"/>
    <x v="4"/>
    <s v="1000407248"/>
    <d v="2023-04-27T00:00:00"/>
    <x v="0"/>
  </r>
  <r>
    <d v="2023-04-28T00:00:00"/>
    <d v="2023-04-08T00:00:00"/>
    <s v="940533720"/>
    <s v="10160325"/>
    <s v="YMPP"/>
    <x v="1"/>
    <s v="1000407248"/>
    <d v="2023-04-08T00:00:00"/>
    <x v="0"/>
  </r>
  <r>
    <d v="2023-04-09T00:00:00"/>
    <d v="2023-04-08T00:00:00"/>
    <s v="940530457"/>
    <s v="10160326"/>
    <s v="YMPP"/>
    <x v="1"/>
    <s v="1000407248"/>
    <d v="2023-04-08T00:00:00"/>
    <x v="0"/>
  </r>
  <r>
    <d v="2023-04-02T00:00:00"/>
    <d v="2023-03-31T00:00:00"/>
    <s v="940528177"/>
    <s v="10160326"/>
    <s v="YMPP"/>
    <x v="1"/>
    <s v="1000407248"/>
    <d v="2023-03-31T00:00:00"/>
    <x v="0"/>
  </r>
  <r>
    <d v="2023-04-28T00:00:00"/>
    <d v="2023-04-12T00:00:00"/>
    <s v="940510521"/>
    <s v="10157428"/>
    <s v="YMPP"/>
    <x v="11"/>
    <s v="1000407251"/>
    <d v="2023-04-12T00:00:00"/>
    <x v="0"/>
  </r>
  <r>
    <d v="2023-04-28T00:00:00"/>
    <d v="2023-04-05T00:00:00"/>
    <s v="940510530"/>
    <s v="10157432"/>
    <s v="YMPP"/>
    <x v="13"/>
    <s v="1000407258"/>
    <d v="2023-04-05T00:00:00"/>
    <x v="0"/>
  </r>
  <r>
    <d v="2023-04-28T00:00:00"/>
    <d v="2023-04-07T00:00:00"/>
    <s v="940510525"/>
    <s v="10157431"/>
    <s v="YMPP"/>
    <x v="13"/>
    <s v="1000407260"/>
    <d v="2023-04-07T00:00:00"/>
    <x v="0"/>
  </r>
  <r>
    <d v="2023-04-28T00:00:00"/>
    <d v="2023-04-27T00:00:00"/>
    <s v="940510814"/>
    <s v="10157388"/>
    <s v="YMPP"/>
    <x v="0"/>
    <s v="1000407263"/>
    <d v="2023-04-27T00:00:00"/>
    <x v="0"/>
  </r>
  <r>
    <d v="2023-04-28T00:00:00"/>
    <d v="2023-04-12T00:00:00"/>
    <s v="940510816"/>
    <s v="10157390"/>
    <s v="YMPP"/>
    <x v="13"/>
    <s v="1000407265"/>
    <d v="2023-04-12T00:00:00"/>
    <x v="0"/>
  </r>
  <r>
    <d v="2023-04-28T00:00:00"/>
    <d v="2023-04-12T00:00:00"/>
    <s v="940510819"/>
    <s v="10157391"/>
    <s v="YMPP"/>
    <x v="13"/>
    <s v="1000407266"/>
    <d v="2023-04-12T00:00:00"/>
    <x v="0"/>
  </r>
  <r>
    <d v="2023-04-28T00:00:00"/>
    <d v="2023-04-12T00:00:00"/>
    <s v="940510473"/>
    <s v="10157425"/>
    <s v="YMPP"/>
    <x v="13"/>
    <s v="1000407271"/>
    <d v="2023-04-12T00:00:00"/>
    <x v="0"/>
  </r>
  <r>
    <d v="2023-04-28T00:00:00"/>
    <d v="2023-04-14T00:00:00"/>
    <s v="940510170"/>
    <s v="10157395"/>
    <s v="YMPP"/>
    <x v="15"/>
    <s v="1000407274"/>
    <d v="2023-04-14T00:00:00"/>
    <x v="0"/>
  </r>
  <r>
    <d v="2023-04-28T00:00:00"/>
    <d v="2023-04-05T00:00:00"/>
    <s v="940510501"/>
    <s v="10157026"/>
    <s v="YMPP"/>
    <x v="0"/>
    <s v="1000407275"/>
    <d v="2023-04-05T00:00:00"/>
    <x v="0"/>
  </r>
  <r>
    <d v="2023-04-28T00:00:00"/>
    <d v="2023-04-12T00:00:00"/>
    <s v="940510177"/>
    <s v="10157396"/>
    <s v="YMPP"/>
    <x v="12"/>
    <s v="1000407276"/>
    <d v="2023-04-12T00:00:00"/>
    <x v="0"/>
  </r>
  <r>
    <d v="2023-04-28T00:00:00"/>
    <d v="2023-04-03T00:00:00"/>
    <s v="940510363"/>
    <s v="10157397"/>
    <s v="YMPP"/>
    <x v="13"/>
    <s v="1000407277"/>
    <d v="2023-04-03T00:00:00"/>
    <x v="0"/>
  </r>
  <r>
    <d v="2023-04-28T00:00:00"/>
    <d v="2023-04-03T00:00:00"/>
    <s v="940510372"/>
    <s v="10157398"/>
    <s v="YMPP"/>
    <x v="13"/>
    <s v="1000407278"/>
    <d v="2023-04-03T00:00:00"/>
    <x v="0"/>
  </r>
  <r>
    <d v="2023-04-28T00:00:00"/>
    <d v="2023-04-07T00:00:00"/>
    <s v="940510379"/>
    <s v="10157399"/>
    <s v="YMPP"/>
    <x v="11"/>
    <s v="1000407279"/>
    <d v="2023-04-07T00:00:00"/>
    <x v="0"/>
  </r>
  <r>
    <d v="2023-04-28T00:00:00"/>
    <d v="2023-04-05T00:00:00"/>
    <s v="940510457"/>
    <s v="10157025"/>
    <s v="YMPP"/>
    <x v="0"/>
    <s v="1000407283"/>
    <d v="2023-04-05T00:00:00"/>
    <x v="0"/>
  </r>
  <r>
    <d v="2023-04-28T00:00:00"/>
    <d v="2023-04-18T00:00:00"/>
    <s v="940510425"/>
    <s v="10157404"/>
    <s v="YMPP"/>
    <x v="15"/>
    <s v="1000407286"/>
    <d v="2023-04-18T00:00:00"/>
    <x v="0"/>
  </r>
  <r>
    <d v="2023-04-28T00:00:00"/>
    <d v="2023-04-12T00:00:00"/>
    <s v="940510433"/>
    <s v="10157406"/>
    <s v="YMPP"/>
    <x v="1"/>
    <s v="1000407289"/>
    <d v="2023-04-12T00:00:00"/>
    <x v="0"/>
  </r>
  <r>
    <d v="2023-04-28T00:00:00"/>
    <d v="2023-04-13T00:00:00"/>
    <s v="940532357"/>
    <s v="10157412"/>
    <s v="YMPP"/>
    <x v="13"/>
    <s v="1000407295"/>
    <d v="2023-04-13T00:00:00"/>
    <x v="0"/>
  </r>
  <r>
    <d v="2023-04-28T00:00:00"/>
    <d v="2023-04-12T00:00:00"/>
    <s v="940510435"/>
    <s v="10157408"/>
    <s v="YMPP"/>
    <x v="1"/>
    <s v="1000407300"/>
    <d v="2023-04-12T00:00:00"/>
    <x v="0"/>
  </r>
  <r>
    <d v="2023-04-28T00:00:00"/>
    <d v="2023-04-12T00:00:00"/>
    <s v="940510535"/>
    <s v="10157444"/>
    <s v="YMPP"/>
    <x v="13"/>
    <s v="1000407319"/>
    <d v="2023-04-12T00:00:00"/>
    <x v="0"/>
  </r>
  <r>
    <d v="2023-04-28T00:00:00"/>
    <d v="2023-04-26T00:00:00"/>
    <s v="940510507"/>
    <s v="10157035"/>
    <s v="YMPP"/>
    <x v="0"/>
    <s v="1000407343"/>
    <d v="2023-04-26T00:00:00"/>
    <x v="0"/>
  </r>
  <r>
    <d v="2023-04-28T00:00:00"/>
    <d v="2023-04-12T00:00:00"/>
    <s v="940510581"/>
    <s v="10157460"/>
    <s v="YMPP"/>
    <x v="11"/>
    <s v="1000407356"/>
    <d v="2023-04-12T00:00:00"/>
    <x v="0"/>
  </r>
  <r>
    <d v="2023-04-28T00:00:00"/>
    <d v="2023-04-26T00:00:00"/>
    <s v="940511432"/>
    <s v="10160233"/>
    <s v="YMPP"/>
    <x v="4"/>
    <s v="1000407365"/>
    <d v="2023-04-26T00:00:00"/>
    <x v="0"/>
  </r>
  <r>
    <d v="2023-04-28T00:00:00"/>
    <d v="2023-04-26T00:00:00"/>
    <s v="940511436"/>
    <s v="10160234"/>
    <s v="YMPP"/>
    <x v="14"/>
    <s v="1000407366"/>
    <d v="2023-04-26T00:00:00"/>
    <x v="0"/>
  </r>
  <r>
    <d v="2023-04-28T00:00:00"/>
    <d v="2023-04-25T00:00:00"/>
    <s v="940532476"/>
    <s v="10157039"/>
    <s v="YMPP"/>
    <x v="15"/>
    <s v="1000407402"/>
    <d v="2023-04-25T00:00:00"/>
    <x v="3"/>
  </r>
  <r>
    <d v="2023-04-28T00:00:00"/>
    <d v="2023-04-25T00:00:00"/>
    <s v="940532546"/>
    <s v="10157040"/>
    <s v="YMPP"/>
    <x v="15"/>
    <s v="1000407403"/>
    <d v="2023-04-25T00:00:00"/>
    <x v="3"/>
  </r>
  <r>
    <d v="2023-04-28T00:00:00"/>
    <d v="2023-04-10T00:00:00"/>
    <s v="940511029"/>
    <s v="10160270"/>
    <s v="YMPP"/>
    <x v="7"/>
    <s v="1000407440"/>
    <d v="2023-04-10T00:00:00"/>
    <x v="3"/>
  </r>
  <r>
    <d v="2023-04-28T00:00:00"/>
    <d v="2023-04-15T00:00:00"/>
    <s v="940511119"/>
    <s v="10160279"/>
    <s v="YMPP"/>
    <x v="7"/>
    <s v="1000407441"/>
    <d v="2023-04-15T00:00:00"/>
    <x v="3"/>
  </r>
  <r>
    <d v="2023-04-28T00:00:00"/>
    <d v="2023-04-27T00:00:00"/>
    <s v="940511188"/>
    <s v="10160282"/>
    <s v="YMPP"/>
    <x v="4"/>
    <s v="1000407442"/>
    <d v="2023-04-27T00:00:00"/>
    <x v="3"/>
  </r>
  <r>
    <d v="2023-04-28T00:00:00"/>
    <d v="2023-04-12T00:00:00"/>
    <s v="940511037"/>
    <s v="10160272"/>
    <s v="YMPP"/>
    <x v="1"/>
    <s v="1000407443"/>
    <d v="2023-04-12T00:00:00"/>
    <x v="3"/>
  </r>
  <r>
    <d v="2023-04-28T00:00:00"/>
    <d v="2023-04-26T00:00:00"/>
    <s v="940511196"/>
    <s v="10160284"/>
    <s v="YMPP"/>
    <x v="4"/>
    <s v="1000407445"/>
    <d v="2023-04-26T00:00:00"/>
    <x v="3"/>
  </r>
  <r>
    <d v="2023-04-28T00:00:00"/>
    <d v="2023-04-21T00:00:00"/>
    <s v="940533033"/>
    <s v="10157678"/>
    <s v="YMPP"/>
    <x v="8"/>
    <s v="1000407456"/>
    <d v="2023-04-21T00:00:00"/>
    <x v="3"/>
  </r>
  <r>
    <d v="2023-04-28T00:00:00"/>
    <d v="2023-04-05T00:00:00"/>
    <s v="940532807"/>
    <s v="10157480"/>
    <s v="YMPP"/>
    <x v="15"/>
    <s v="1000407477"/>
    <d v="2023-04-05T00:00:00"/>
    <x v="0"/>
  </r>
  <r>
    <d v="2023-04-28T00:00:00"/>
    <d v="2023-04-26T00:00:00"/>
    <s v="940532816"/>
    <s v="10157482"/>
    <s v="YMPP"/>
    <x v="13"/>
    <s v="1000407479"/>
    <d v="2023-04-26T00:00:00"/>
    <x v="0"/>
  </r>
  <r>
    <d v="2023-04-28T00:00:00"/>
    <d v="2023-04-26T00:00:00"/>
    <s v="940510596"/>
    <s v="10157484"/>
    <s v="YMPP"/>
    <x v="14"/>
    <s v="1000407487"/>
    <d v="2023-04-26T00:00:00"/>
    <x v="0"/>
  </r>
  <r>
    <d v="2023-04-28T00:00:00"/>
    <d v="2023-04-26T00:00:00"/>
    <s v="940510599"/>
    <s v="10157485"/>
    <s v="YMPP"/>
    <x v="14"/>
    <s v="1000407488"/>
    <d v="2023-04-26T00:00:00"/>
    <x v="0"/>
  </r>
  <r>
    <d v="2023-04-28T00:00:00"/>
    <d v="2023-04-25T00:00:00"/>
    <s v="940510684"/>
    <s v="10157486"/>
    <s v="YMPP"/>
    <x v="14"/>
    <s v="1000407489"/>
    <d v="2023-04-25T00:00:00"/>
    <x v="0"/>
  </r>
  <r>
    <d v="2023-04-28T00:00:00"/>
    <d v="2023-04-05T00:00:00"/>
    <s v="940511439"/>
    <s v="10160235"/>
    <s v="YMPP"/>
    <x v="0"/>
    <s v="1000407545"/>
    <d v="2023-04-05T00:00:00"/>
    <x v="0"/>
  </r>
  <r>
    <d v="2023-04-28T00:00:00"/>
    <d v="2023-04-06T00:00:00"/>
    <s v="940511502"/>
    <s v="10160236"/>
    <s v="YMPP"/>
    <x v="0"/>
    <s v="1000407546"/>
    <d v="2023-04-06T00:00:00"/>
    <x v="0"/>
  </r>
  <r>
    <d v="2023-04-28T00:00:00"/>
    <d v="2023-04-19T00:00:00"/>
    <s v="940510169"/>
    <s v="10156695"/>
    <s v="YMPP"/>
    <x v="7"/>
    <s v="1000407553"/>
    <d v="2023-04-19T00:00:00"/>
    <x v="2"/>
  </r>
  <r>
    <d v="2023-04-28T00:00:00"/>
    <d v="2023-04-08T00:00:00"/>
    <s v="940511504"/>
    <s v="10160237"/>
    <s v="YMPP"/>
    <x v="0"/>
    <s v="1000407575"/>
    <d v="2023-04-08T00:00:00"/>
    <x v="2"/>
  </r>
  <r>
    <d v="2023-04-28T00:00:00"/>
    <d v="2023-04-03T00:00:00"/>
    <s v="940520372"/>
    <s v="10160238"/>
    <s v="YMPP"/>
    <x v="1"/>
    <s v="1000407577"/>
    <d v="2023-04-03T00:00:00"/>
    <x v="2"/>
  </r>
  <r>
    <d v="2023-04-28T00:00:00"/>
    <d v="2023-04-04T00:00:00"/>
    <s v="940520375"/>
    <s v="10160239"/>
    <s v="YMPP"/>
    <x v="1"/>
    <s v="1000407579"/>
    <d v="2023-04-04T00:00:00"/>
    <x v="2"/>
  </r>
  <r>
    <d v="2023-04-28T00:00:00"/>
    <d v="2023-04-17T00:00:00"/>
    <s v="940510517"/>
    <s v="10157042"/>
    <s v="YMPP"/>
    <x v="1"/>
    <s v="1000407582"/>
    <d v="2023-04-17T00:00:00"/>
    <x v="2"/>
  </r>
  <r>
    <d v="2023-04-28T00:00:00"/>
    <d v="2023-04-19T00:00:00"/>
    <s v="940510560"/>
    <s v="10157044"/>
    <s v="YMPP"/>
    <x v="7"/>
    <s v="1000407591"/>
    <d v="2023-04-19T00:00:00"/>
    <x v="2"/>
  </r>
  <r>
    <d v="2023-04-28T00:00:00"/>
    <d v="2023-04-27T00:00:00"/>
    <s v="940510563"/>
    <s v="10157046"/>
    <s v="YMPP"/>
    <x v="4"/>
    <s v="1000407604"/>
    <d v="2023-04-27T00:00:00"/>
    <x v="2"/>
  </r>
  <r>
    <d v="2023-04-28T00:00:00"/>
    <d v="2023-04-20T00:00:00"/>
    <s v="940510566"/>
    <s v="10157047"/>
    <s v="YMPP"/>
    <x v="1"/>
    <s v="1000407616"/>
    <d v="2023-04-20T00:00:00"/>
    <x v="2"/>
  </r>
  <r>
    <d v="2023-04-28T00:00:00"/>
    <d v="2023-04-25T00:00:00"/>
    <s v="940510569"/>
    <s v="10157049"/>
    <s v="YMPP"/>
    <x v="19"/>
    <s v="1000407633"/>
    <d v="2023-04-25T00:00:00"/>
    <x v="2"/>
  </r>
  <r>
    <d v="2023-04-28T00:00:00"/>
    <d v="2023-04-24T00:00:00"/>
    <s v="940510057"/>
    <s v="10157494"/>
    <s v="YMPP"/>
    <x v="1"/>
    <s v="1000407655"/>
    <d v="2023-04-24T00:00:00"/>
    <x v="2"/>
  </r>
  <r>
    <d v="2023-04-28T00:00:00"/>
    <d v="2023-04-03T00:00:00"/>
    <s v="940510575"/>
    <s v="10157075"/>
    <s v="YMPP"/>
    <x v="1"/>
    <s v="1000407660"/>
    <d v="2023-04-03T00:00:00"/>
    <x v="2"/>
  </r>
  <r>
    <d v="2023-04-28T00:00:00"/>
    <d v="2023-04-03T00:00:00"/>
    <s v="940510577"/>
    <s v="10157079"/>
    <s v="YMPP"/>
    <x v="1"/>
    <s v="1000407715"/>
    <d v="2023-04-03T00:00:00"/>
    <x v="2"/>
  </r>
  <r>
    <d v="2023-04-28T00:00:00"/>
    <d v="2023-04-03T00:00:00"/>
    <s v="940510660"/>
    <s v="10157080"/>
    <s v="YMPP"/>
    <x v="1"/>
    <s v="1000407724"/>
    <d v="2023-04-03T00:00:00"/>
    <x v="2"/>
  </r>
  <r>
    <d v="2023-04-28T00:00:00"/>
    <d v="2023-04-21T00:00:00"/>
    <s v="940510322"/>
    <s v="10157496"/>
    <s v="YMPP"/>
    <x v="7"/>
    <s v="1000407758"/>
    <d v="2023-04-21T00:00:00"/>
    <x v="2"/>
  </r>
  <r>
    <d v="2023-04-28T00:00:00"/>
    <d v="2023-04-27T00:00:00"/>
    <s v="940510326"/>
    <s v="10157500"/>
    <s v="YMPP"/>
    <x v="4"/>
    <s v="1000407795"/>
    <d v="2023-04-27T00:00:00"/>
    <x v="2"/>
  </r>
  <r>
    <d v="2023-04-28T00:00:00"/>
    <d v="2023-04-06T00:00:00"/>
    <s v="940510329"/>
    <s v="10157501"/>
    <s v="YMPP"/>
    <x v="0"/>
    <s v="1000407843"/>
    <d v="2023-04-06T00:00:00"/>
    <x v="2"/>
  </r>
  <r>
    <d v="2023-04-28T00:00:00"/>
    <d v="2023-04-10T00:00:00"/>
    <s v="940511506"/>
    <s v="10160249"/>
    <s v="YMPP"/>
    <x v="1"/>
    <s v="1000407845"/>
    <d v="2023-04-10T00:00:00"/>
    <x v="2"/>
  </r>
  <r>
    <d v="2023-04-28T00:00:00"/>
    <d v="2023-04-25T00:00:00"/>
    <s v="940510360"/>
    <s v="10156706"/>
    <s v="YMPP"/>
    <x v="1"/>
    <s v="1000407849"/>
    <d v="2023-04-25T00:00:00"/>
    <x v="2"/>
  </r>
  <r>
    <d v="2023-04-28T00:00:00"/>
    <d v="2023-04-03T00:00:00"/>
    <s v="940510859"/>
    <s v="10160343"/>
    <s v="YMPP"/>
    <x v="1"/>
    <s v="1000407898"/>
    <d v="2023-04-03T00:00:00"/>
    <x v="2"/>
  </r>
  <r>
    <d v="2023-04-28T00:00:00"/>
    <d v="2023-04-01T00:00:00"/>
    <s v="940511508"/>
    <s v="10160250"/>
    <s v="YMPP"/>
    <x v="0"/>
    <s v="1000407900"/>
    <d v="2023-04-01T00:00:00"/>
    <x v="0"/>
  </r>
  <r>
    <d v="2023-04-28T00:00:00"/>
    <d v="2023-04-01T00:00:00"/>
    <s v="940511510"/>
    <s v="10160251"/>
    <s v="YMPP"/>
    <x v="1"/>
    <s v="1000407901"/>
    <d v="2023-04-01T00:00:00"/>
    <x v="0"/>
  </r>
  <r>
    <d v="2023-04-28T00:00:00"/>
    <d v="2023-04-05T00:00:00"/>
    <s v="940511512"/>
    <s v="10160252"/>
    <s v="YMPP"/>
    <x v="1"/>
    <s v="1000407902"/>
    <d v="2023-04-05T00:00:00"/>
    <x v="0"/>
  </r>
  <r>
    <d v="2023-04-28T00:00:00"/>
    <d v="2023-04-06T00:00:00"/>
    <s v="940532355"/>
    <s v="10157505"/>
    <s v="YMPP"/>
    <x v="1"/>
    <s v="1000407905"/>
    <d v="2023-04-06T00:00:00"/>
    <x v="0"/>
  </r>
  <r>
    <d v="2023-04-28T00:00:00"/>
    <d v="2023-04-05T00:00:00"/>
    <s v="940511513"/>
    <s v="10160253"/>
    <s v="YMPP"/>
    <x v="1"/>
    <s v="1000407906"/>
    <d v="2023-04-05T00:00:00"/>
    <x v="0"/>
  </r>
  <r>
    <d v="2023-04-28T00:00:00"/>
    <d v="2023-04-01T00:00:00"/>
    <s v="940511514"/>
    <s v="10160254"/>
    <s v="YMPP"/>
    <x v="1"/>
    <s v="1000407907"/>
    <d v="2023-04-01T00:00:00"/>
    <x v="0"/>
  </r>
  <r>
    <d v="2023-04-28T00:00:00"/>
    <d v="2023-04-01T00:00:00"/>
    <s v="940511515"/>
    <s v="10160255"/>
    <s v="YMPP"/>
    <x v="1"/>
    <s v="1000407909"/>
    <d v="2023-04-01T00:00:00"/>
    <x v="0"/>
  </r>
  <r>
    <d v="2023-04-28T00:00:00"/>
    <d v="2023-04-08T00:00:00"/>
    <s v="940511516"/>
    <s v="10160256"/>
    <s v="YMPP"/>
    <x v="0"/>
    <s v="1000407910"/>
    <d v="2023-04-08T00:00:00"/>
    <x v="0"/>
  </r>
  <r>
    <d v="2023-04-28T00:00:00"/>
    <d v="2023-04-07T00:00:00"/>
    <s v="940511517"/>
    <s v="10160257"/>
    <s v="YMPP"/>
    <x v="1"/>
    <s v="1000407911"/>
    <d v="2023-04-07T00:00:00"/>
    <x v="0"/>
  </r>
  <r>
    <d v="2023-04-28T00:00:00"/>
    <d v="2023-04-06T00:00:00"/>
    <s v="940511518"/>
    <s v="10160258"/>
    <s v="YMPP"/>
    <x v="1"/>
    <s v="1000407912"/>
    <d v="2023-04-06T00:00:00"/>
    <x v="0"/>
  </r>
  <r>
    <d v="2023-04-28T00:00:00"/>
    <d v="2023-04-06T00:00:00"/>
    <s v="940511519"/>
    <s v="10160259"/>
    <s v="YMPP"/>
    <x v="1"/>
    <s v="1000407913"/>
    <d v="2023-04-06T00:00:00"/>
    <x v="0"/>
  </r>
  <r>
    <d v="2023-04-28T00:00:00"/>
    <d v="2023-04-06T00:00:00"/>
    <s v="940511560"/>
    <s v="10160260"/>
    <s v="YMPP"/>
    <x v="1"/>
    <s v="1000407914"/>
    <d v="2023-04-06T00:00:00"/>
    <x v="0"/>
  </r>
  <r>
    <d v="2023-04-28T00:00:00"/>
    <d v="2023-04-20T00:00:00"/>
    <s v="940511561"/>
    <s v="10160261"/>
    <s v="YMPP"/>
    <x v="8"/>
    <s v="1000407915"/>
    <d v="2023-04-20T00:00:00"/>
    <x v="3"/>
  </r>
  <r>
    <d v="2023-04-28T00:00:00"/>
    <d v="2023-04-27T00:00:00"/>
    <s v="940511562"/>
    <s v="10160262"/>
    <s v="YMPP"/>
    <x v="4"/>
    <s v="1000407924"/>
    <d v="2023-04-27T00:00:00"/>
    <x v="3"/>
  </r>
  <r>
    <d v="2023-04-28T00:00:00"/>
    <d v="2023-04-26T00:00:00"/>
    <s v="940511563"/>
    <s v="10160263"/>
    <s v="YMPP"/>
    <x v="20"/>
    <s v="1000407926"/>
    <d v="2023-04-26T00:00:00"/>
    <x v="3"/>
  </r>
  <r>
    <d v="2023-04-28T00:00:00"/>
    <d v="2023-04-03T00:00:00"/>
    <s v="940510336"/>
    <s v="10157511"/>
    <s v="YMPP"/>
    <x v="8"/>
    <s v="1000407937"/>
    <d v="2023-04-03T00:00:00"/>
    <x v="3"/>
  </r>
  <r>
    <d v="2023-04-28T00:00:00"/>
    <d v="2023-04-01T00:00:00"/>
    <s v="940510400"/>
    <s v="10157514"/>
    <s v="YMPP"/>
    <x v="0"/>
    <s v="1000407947"/>
    <d v="2023-04-01T00:00:00"/>
    <x v="0"/>
  </r>
  <r>
    <d v="2023-04-28T00:00:00"/>
    <d v="2023-04-01T00:00:00"/>
    <s v="940510404"/>
    <s v="10157516"/>
    <s v="YMPP"/>
    <x v="0"/>
    <s v="1000407949"/>
    <d v="2023-04-01T00:00:00"/>
    <x v="0"/>
  </r>
  <r>
    <d v="2023-04-28T00:00:00"/>
    <d v="2023-04-19T00:00:00"/>
    <s v="940510406"/>
    <s v="10157521"/>
    <s v="YMPP"/>
    <x v="8"/>
    <s v="1000407954"/>
    <d v="2023-04-19T00:00:00"/>
    <x v="1"/>
  </r>
  <r>
    <d v="2023-04-28T00:00:00"/>
    <d v="2023-04-19T00:00:00"/>
    <s v="940510408"/>
    <s v="10157522"/>
    <s v="YMPP"/>
    <x v="8"/>
    <s v="1000407955"/>
    <d v="2023-04-19T00:00:00"/>
    <x v="1"/>
  </r>
  <r>
    <d v="2023-04-28T00:00:00"/>
    <d v="2023-04-19T00:00:00"/>
    <s v="940510411"/>
    <s v="10157523"/>
    <s v="YMPP"/>
    <x v="8"/>
    <s v="1000407956"/>
    <d v="2023-04-19T00:00:00"/>
    <x v="1"/>
  </r>
  <r>
    <d v="2023-04-28T00:00:00"/>
    <d v="2023-04-19T00:00:00"/>
    <s v="940510412"/>
    <s v="10157525"/>
    <s v="YMPP"/>
    <x v="8"/>
    <s v="1000407958"/>
    <d v="2023-04-19T00:00:00"/>
    <x v="1"/>
  </r>
  <r>
    <d v="2023-04-28T00:00:00"/>
    <d v="2023-04-07T00:00:00"/>
    <s v="940510413"/>
    <s v="10157526"/>
    <s v="YMPP"/>
    <x v="0"/>
    <s v="1000407959"/>
    <d v="2023-04-07T00:00:00"/>
    <x v="0"/>
  </r>
  <r>
    <d v="2023-04-28T00:00:00"/>
    <d v="2023-04-25T00:00:00"/>
    <s v="940510415"/>
    <s v="10157536"/>
    <s v="YMPP"/>
    <x v="8"/>
    <s v="1000408001"/>
    <d v="2023-04-25T00:00:00"/>
    <x v="0"/>
  </r>
  <r>
    <d v="2023-04-28T00:00:00"/>
    <d v="2023-04-29T00:00:00"/>
    <s v="940510366"/>
    <s v="10156713"/>
    <s v="YMPP"/>
    <x v="4"/>
    <s v="1000408071"/>
    <d v="2023-04-29T00:00:00"/>
    <x v="3"/>
  </r>
  <r>
    <d v="2023-04-28T00:00:00"/>
    <d v="2023-04-27T00:00:00"/>
    <s v="940510373"/>
    <s v="10156718"/>
    <s v="YMPP"/>
    <x v="4"/>
    <s v="1000408095"/>
    <d v="2023-04-27T00:00:00"/>
    <x v="3"/>
  </r>
  <r>
    <d v="2023-04-28T00:00:00"/>
    <d v="2023-04-27T00:00:00"/>
    <s v="940510421"/>
    <s v="10156726"/>
    <s v="YMPP"/>
    <x v="4"/>
    <s v="1000408101"/>
    <d v="2023-04-27T00:00:00"/>
    <x v="3"/>
  </r>
  <r>
    <d v="2023-04-28T00:00:00"/>
    <d v="2023-04-27T00:00:00"/>
    <s v="940510428"/>
    <s v="10156727"/>
    <s v="YMPP"/>
    <x v="4"/>
    <s v="1000408113"/>
    <d v="2023-04-27T00:00:00"/>
    <x v="3"/>
  </r>
  <r>
    <d v="2023-04-28T00:00:00"/>
    <d v="2023-04-27T00:00:00"/>
    <s v="940510431"/>
    <s v="10156728"/>
    <s v="YMPP"/>
    <x v="4"/>
    <s v="1000408116"/>
    <d v="2023-04-27T00:00:00"/>
    <x v="3"/>
  </r>
  <r>
    <d v="2023-04-28T00:00:00"/>
    <d v="2023-04-25T00:00:00"/>
    <s v="940510378"/>
    <s v="10156842"/>
    <s v="YMPP"/>
    <x v="4"/>
    <s v="1000408132"/>
    <d v="2023-04-25T00:00:00"/>
    <x v="3"/>
  </r>
  <r>
    <d v="2023-04-28T00:00:00"/>
    <d v="2023-04-26T00:00:00"/>
    <s v="940511004"/>
    <s v="10160348"/>
    <s v="YMPP"/>
    <x v="14"/>
    <s v="1000408208"/>
    <d v="2023-04-26T00:00:00"/>
    <x v="3"/>
  </r>
  <r>
    <d v="2023-04-28T00:00:00"/>
    <d v="2023-04-26T00:00:00"/>
    <s v="940511008"/>
    <s v="10160349"/>
    <s v="YMPP"/>
    <x v="14"/>
    <s v="1000408211"/>
    <d v="2023-04-26T00:00:00"/>
    <x v="3"/>
  </r>
  <r>
    <d v="2023-04-28T00:00:00"/>
    <d v="2023-04-25T00:00:00"/>
    <s v="940510468"/>
    <s v="10156743"/>
    <s v="YMPP"/>
    <x v="8"/>
    <s v="1000408298"/>
    <d v="2023-04-25T00:00:00"/>
    <x v="3"/>
  </r>
  <r>
    <d v="2023-04-28T00:00:00"/>
    <d v="2023-04-25T00:00:00"/>
    <s v="940510474"/>
    <s v="10156746"/>
    <s v="YMPP"/>
    <x v="8"/>
    <s v="1000408332"/>
    <d v="2023-04-25T00:00:00"/>
    <x v="3"/>
  </r>
  <r>
    <d v="2023-04-28T00:00:00"/>
    <d v="2023-04-25T00:00:00"/>
    <s v="940510479"/>
    <s v="10156747"/>
    <s v="YMPP"/>
    <x v="8"/>
    <s v="1000408335"/>
    <d v="2023-04-25T00:00:00"/>
    <x v="3"/>
  </r>
  <r>
    <d v="2023-04-28T00:00:00"/>
    <d v="2023-04-25T00:00:00"/>
    <s v="940510436"/>
    <s v="10156736"/>
    <s v="YMPP"/>
    <x v="8"/>
    <s v="1000408374"/>
    <d v="2023-04-25T00:00:00"/>
    <x v="3"/>
  </r>
  <r>
    <d v="2023-04-28T00:00:00"/>
    <d v="2023-04-25T00:00:00"/>
    <s v="940510461"/>
    <s v="10156737"/>
    <s v="YMPP"/>
    <x v="8"/>
    <s v="1000408377"/>
    <d v="2023-04-25T00:00:00"/>
    <x v="3"/>
  </r>
  <r>
    <d v="2023-04-28T00:00:00"/>
    <d v="2023-04-29T00:00:00"/>
    <s v="940532558"/>
    <s v="10157548"/>
    <s v="YMPP"/>
    <x v="4"/>
    <s v="1000408460"/>
    <d v="2023-04-29T00:00:00"/>
    <x v="2"/>
  </r>
  <r>
    <d v="2023-04-28T00:00:00"/>
    <d v="2023-04-05T00:00:00"/>
    <s v="940532637"/>
    <s v="10157558"/>
    <s v="YMPP"/>
    <x v="0"/>
    <s v="1000408478"/>
    <d v="2023-04-05T00:00:00"/>
    <x v="2"/>
  </r>
  <r>
    <d v="2023-04-28T00:00:00"/>
    <d v="2023-04-05T00:00:00"/>
    <s v="940510550"/>
    <s v="10157563"/>
    <s v="YMPP"/>
    <x v="13"/>
    <s v="1000408478"/>
    <d v="2023-04-05T00:00:00"/>
    <x v="2"/>
  </r>
  <r>
    <d v="2023-04-28T00:00:00"/>
    <d v="2023-04-06T00:00:00"/>
    <s v="940532735"/>
    <s v="10157567"/>
    <s v="YMPP"/>
    <x v="0"/>
    <s v="1000408513"/>
    <d v="2023-04-06T00:00:00"/>
    <x v="2"/>
  </r>
  <r>
    <d v="2023-04-28T00:00:00"/>
    <d v="2023-04-06T00:00:00"/>
    <s v="940510558"/>
    <s v="10157572"/>
    <s v="YMPP"/>
    <x v="13"/>
    <s v="1000408513"/>
    <d v="2023-04-06T00:00:00"/>
    <x v="2"/>
  </r>
  <r>
    <d v="2023-04-28T00:00:00"/>
    <d v="2023-04-10T00:00:00"/>
    <s v="940532804"/>
    <s v="10157581"/>
    <s v="YMPP"/>
    <x v="8"/>
    <s v="1000408563"/>
    <d v="2023-04-10T00:00:00"/>
    <x v="2"/>
  </r>
  <r>
    <d v="2023-04-28T00:00:00"/>
    <d v="2023-04-10T00:00:00"/>
    <s v="940532811"/>
    <s v="10157584"/>
    <s v="YMPP"/>
    <x v="7"/>
    <s v="1000408580"/>
    <d v="2023-04-10T00:00:00"/>
    <x v="2"/>
  </r>
  <r>
    <d v="2023-04-28T00:00:00"/>
    <d v="2023-04-18T00:00:00"/>
    <s v="940511564"/>
    <s v="10160266"/>
    <s v="YMPP"/>
    <x v="9"/>
    <s v="1000408597"/>
    <d v="2023-04-18T00:00:00"/>
    <x v="2"/>
  </r>
  <r>
    <d v="2023-04-28T00:00:00"/>
    <d v="2023-04-12T00:00:00"/>
    <s v="940510417"/>
    <s v="10157599"/>
    <s v="YMPP"/>
    <x v="1"/>
    <s v="1000408710"/>
    <d v="2023-04-12T00:00:00"/>
    <x v="0"/>
  </r>
  <r>
    <d v="2023-04-28T00:00:00"/>
    <d v="2023-04-24T00:00:00"/>
    <s v="940510540"/>
    <s v="10157600"/>
    <s v="YMPP"/>
    <x v="8"/>
    <s v="1000408711"/>
    <d v="2023-04-24T00:00:00"/>
    <x v="0"/>
  </r>
  <r>
    <d v="2023-04-28T00:00:00"/>
    <d v="2023-04-24T00:00:00"/>
    <s v="940510544"/>
    <s v="10157602"/>
    <s v="YMPP"/>
    <x v="8"/>
    <s v="1000408713"/>
    <d v="2023-04-24T00:00:00"/>
    <x v="0"/>
  </r>
  <r>
    <d v="2023-04-28T00:00:00"/>
    <d v="2023-04-26T00:00:00"/>
    <s v="940510954"/>
    <s v="10160267"/>
    <s v="YMPP"/>
    <x v="14"/>
    <s v="1000408775"/>
    <d v="2023-04-26T00:00:00"/>
    <x v="3"/>
  </r>
  <r>
    <d v="2023-04-28T00:00:00"/>
    <d v="2023-04-28T00:00:00"/>
    <s v="940510553"/>
    <s v="10157644"/>
    <s v="YMPP"/>
    <x v="7"/>
    <s v="1000408787"/>
    <d v="2023-04-28T00:00:00"/>
    <x v="3"/>
  </r>
  <r>
    <d v="2023-04-28T00:00:00"/>
    <d v="2023-04-10T00:00:00"/>
    <s v="940511020"/>
    <s v="10160268"/>
    <s v="YMPP"/>
    <x v="15"/>
    <s v="1000408787"/>
    <d v="2023-04-10T00:00:00"/>
    <x v="3"/>
  </r>
  <r>
    <d v="2023-04-16T00:00:00"/>
    <d v="2023-04-11T00:00:00"/>
    <s v="940532829"/>
    <s v="10157646"/>
    <s v="YMPP"/>
    <x v="0"/>
    <s v="1000408799"/>
    <d v="2023-04-11T00:00:00"/>
    <x v="0"/>
  </r>
  <r>
    <d v="2023-04-30T00:00:00"/>
    <d v="2023-04-25T00:00:00"/>
    <s v="940537988"/>
    <s v="10157646"/>
    <s v="YMPP"/>
    <x v="0"/>
    <s v="1000408799"/>
    <d v="2023-04-25T00:00:00"/>
    <x v="0"/>
  </r>
  <r>
    <d v="2023-04-23T00:00:00"/>
    <d v="2023-04-18T00:00:00"/>
    <s v="940536044"/>
    <s v="10157646"/>
    <s v="YMPP"/>
    <x v="0"/>
    <s v="1000408799"/>
    <d v="2023-04-18T00:00:00"/>
    <x v="1"/>
  </r>
  <r>
    <d v="2023-04-09T00:00:00"/>
    <d v="2023-04-04T00:00:00"/>
    <s v="940530413"/>
    <s v="10157646"/>
    <s v="YMPP"/>
    <x v="0"/>
    <s v="1000408799"/>
    <d v="2023-04-04T00:00:00"/>
    <x v="0"/>
  </r>
  <r>
    <d v="2023-04-02T00:00:00"/>
    <d v="2023-03-28T00:00:00"/>
    <s v="940527957"/>
    <s v="10157646"/>
    <s v="YMPP"/>
    <x v="0"/>
    <s v="1000408799"/>
    <d v="2023-03-28T00:00:00"/>
    <x v="0"/>
  </r>
  <r>
    <d v="2023-04-28T00:00:00"/>
    <d v="2023-04-04T00:00:00"/>
    <s v="940510557"/>
    <s v="10157649"/>
    <s v="YMPP"/>
    <x v="1"/>
    <s v="1000408822"/>
    <d v="2023-04-04T00:00:00"/>
    <x v="0"/>
  </r>
  <r>
    <d v="2023-04-28T00:00:00"/>
    <d v="2023-04-08T00:00:00"/>
    <s v="940510559"/>
    <s v="10157653"/>
    <s v="YMPP"/>
    <x v="0"/>
    <s v="1000408837"/>
    <d v="2023-04-08T00:00:00"/>
    <x v="0"/>
  </r>
  <r>
    <d v="2023-04-28T00:00:00"/>
    <d v="2023-04-05T00:00:00"/>
    <s v="940510623"/>
    <s v="10157669"/>
    <s v="YMPP"/>
    <x v="0"/>
    <s v="1000408883"/>
    <d v="2023-04-05T00:00:00"/>
    <x v="0"/>
  </r>
  <r>
    <d v="2023-04-28T00:00:00"/>
    <d v="2023-04-08T00:00:00"/>
    <s v="940533025"/>
    <s v="10157674"/>
    <s v="YMPP"/>
    <x v="15"/>
    <s v="1000409750"/>
    <d v="2023-04-08T00:00:00"/>
    <x v="3"/>
  </r>
  <r>
    <d v="2023-04-16T00:00:00"/>
    <d v="2023-04-16T00:00:00"/>
    <s v="940533737"/>
    <s v="10160572"/>
    <s v="YMPP"/>
    <x v="2"/>
    <s v="1000409754"/>
    <d v="2023-04-16T00:00:00"/>
    <x v="3"/>
  </r>
  <r>
    <d v="2023-04-28T00:00:00"/>
    <d v="2023-04-09T00:00:00"/>
    <s v="940511025"/>
    <s v="10160269"/>
    <s v="YMPP"/>
    <x v="7"/>
    <s v="1000409754"/>
    <d v="2023-04-09T00:00:00"/>
    <x v="3"/>
  </r>
  <r>
    <d v="2023-04-09T00:00:00"/>
    <d v="2023-04-09T00:00:00"/>
    <s v="940530418"/>
    <s v="10160572"/>
    <s v="YMPP"/>
    <x v="2"/>
    <s v="1000409754"/>
    <d v="2023-04-09T00:00:00"/>
    <x v="3"/>
  </r>
  <r>
    <d v="2023-04-23T00:00:00"/>
    <d v="2023-04-23T00:00:00"/>
    <s v="940536075"/>
    <s v="10160572"/>
    <s v="YMPP"/>
    <x v="2"/>
    <s v="1000409754"/>
    <d v="2023-04-23T00:00:00"/>
    <x v="3"/>
  </r>
  <r>
    <d v="2023-04-02T00:00:00"/>
    <d v="2023-04-01T00:00:00"/>
    <s v="940528098"/>
    <s v="10160572"/>
    <s v="YMPP"/>
    <x v="2"/>
    <s v="1000409754"/>
    <d v="2023-04-01T00:00:00"/>
    <x v="3"/>
  </r>
  <r>
    <d v="2023-04-30T00:00:00"/>
    <d v="2023-04-30T00:00:00"/>
    <s v="940537996"/>
    <s v="10160572"/>
    <s v="YMPP"/>
    <x v="6"/>
    <s v="1000409754"/>
    <d v="2023-04-30T00:00:00"/>
    <x v="3"/>
  </r>
  <r>
    <d v="2023-04-28T00:00:00"/>
    <d v="2023-04-03T00:00:00"/>
    <s v="940533037"/>
    <s v="10157679"/>
    <s v="YMPP"/>
    <x v="1"/>
    <s v="1000409755"/>
    <d v="2023-04-03T00:00:00"/>
    <x v="3"/>
  </r>
  <r>
    <d v="2023-04-23T00:00:00"/>
    <d v="2023-04-23T00:00:00"/>
    <s v="940536074"/>
    <s v="10160569"/>
    <s v="YMPP"/>
    <x v="2"/>
    <s v="1000409756"/>
    <d v="2023-04-23T00:00:00"/>
    <x v="3"/>
  </r>
  <r>
    <d v="2023-04-28T00:00:00"/>
    <d v="2023-04-09T00:00:00"/>
    <s v="940511033"/>
    <s v="10160271"/>
    <s v="YMPP"/>
    <x v="7"/>
    <s v="1000409756"/>
    <d v="2023-04-09T00:00:00"/>
    <x v="3"/>
  </r>
  <r>
    <d v="2023-04-09T00:00:00"/>
    <d v="2023-04-09T00:00:00"/>
    <s v="940530417"/>
    <s v="10160569"/>
    <s v="YMPP"/>
    <x v="2"/>
    <s v="1000409756"/>
    <d v="2023-04-09T00:00:00"/>
    <x v="3"/>
  </r>
  <r>
    <d v="2023-04-30T00:00:00"/>
    <d v="2023-04-30T00:00:00"/>
    <s v="940537995"/>
    <s v="10160569"/>
    <s v="YMPP"/>
    <x v="6"/>
    <s v="1000409756"/>
    <d v="2023-04-30T00:00:00"/>
    <x v="3"/>
  </r>
  <r>
    <d v="2023-04-02T00:00:00"/>
    <d v="2023-04-01T00:00:00"/>
    <s v="940528097"/>
    <s v="10160569"/>
    <s v="YMPP"/>
    <x v="2"/>
    <s v="1000409756"/>
    <d v="2023-04-01T00:00:00"/>
    <x v="3"/>
  </r>
  <r>
    <d v="2023-04-16T00:00:00"/>
    <d v="2023-04-16T00:00:00"/>
    <s v="940533730"/>
    <s v="10160569"/>
    <s v="YMPP"/>
    <x v="2"/>
    <s v="1000409756"/>
    <d v="2023-04-16T00:00:00"/>
    <x v="3"/>
  </r>
  <r>
    <d v="2023-04-28T00:00:00"/>
    <d v="2023-04-11T00:00:00"/>
    <s v="940511102"/>
    <s v="10160273"/>
    <s v="YMPP"/>
    <x v="1"/>
    <s v="1000409758"/>
    <d v="2023-04-11T00:00:00"/>
    <x v="3"/>
  </r>
  <r>
    <d v="2023-04-16T00:00:00"/>
    <d v="2023-04-16T00:00:00"/>
    <s v="940533728"/>
    <s v="10160568"/>
    <s v="YMPP"/>
    <x v="2"/>
    <s v="1000409793"/>
    <d v="2023-04-16T00:00:00"/>
    <x v="3"/>
  </r>
  <r>
    <d v="2023-04-02T00:00:00"/>
    <d v="2023-04-01T00:00:00"/>
    <s v="940528096"/>
    <s v="10160568"/>
    <s v="YMPP"/>
    <x v="2"/>
    <s v="1000409793"/>
    <d v="2023-04-01T00:00:00"/>
    <x v="3"/>
  </r>
  <r>
    <d v="2023-04-30T00:00:00"/>
    <d v="2023-04-30T00:00:00"/>
    <s v="940537994"/>
    <s v="10160568"/>
    <s v="YMPP"/>
    <x v="6"/>
    <s v="1000409793"/>
    <d v="2023-04-30T00:00:00"/>
    <x v="3"/>
  </r>
  <r>
    <d v="2023-04-23T00:00:00"/>
    <d v="2023-04-23T00:00:00"/>
    <s v="940536073"/>
    <s v="10160568"/>
    <s v="YMPP"/>
    <x v="2"/>
    <s v="1000409793"/>
    <d v="2023-04-23T00:00:00"/>
    <x v="3"/>
  </r>
  <r>
    <d v="2023-04-09T00:00:00"/>
    <d v="2023-04-09T00:00:00"/>
    <s v="940530416"/>
    <s v="10160568"/>
    <s v="YMPP"/>
    <x v="2"/>
    <s v="1000409793"/>
    <d v="2023-04-09T00:00:00"/>
    <x v="3"/>
  </r>
  <r>
    <d v="2023-04-28T00:00:00"/>
    <d v="2023-04-25T00:00:00"/>
    <s v="940511192"/>
    <s v="10160283"/>
    <s v="YMPP"/>
    <x v="13"/>
    <s v="1000409806"/>
    <d v="2023-04-25T00:00:00"/>
    <x v="3"/>
  </r>
  <r>
    <d v="2023-04-28T00:00:00"/>
    <d v="2023-04-12T00:00:00"/>
    <s v="940532675"/>
    <s v="10157701"/>
    <s v="YMPP"/>
    <x v="8"/>
    <s v="1000409821"/>
    <d v="2023-04-12T00:00:00"/>
    <x v="3"/>
  </r>
  <r>
    <d v="2023-04-28T00:00:00"/>
    <d v="2023-04-09T00:00:00"/>
    <s v="940533748"/>
    <s v="10160577"/>
    <s v="YMPP"/>
    <x v="7"/>
    <s v="1000409830"/>
    <d v="2023-04-09T00:00:00"/>
    <x v="3"/>
  </r>
  <r>
    <d v="2023-04-28T00:00:00"/>
    <d v="2023-04-09T00:00:00"/>
    <s v="940533750"/>
    <s v="10160578"/>
    <s v="YMPP"/>
    <x v="7"/>
    <s v="1000409831"/>
    <d v="2023-04-09T00:00:00"/>
    <x v="3"/>
  </r>
  <r>
    <d v="2023-04-28T00:00:00"/>
    <d v="2023-04-03T00:00:00"/>
    <s v="940532658"/>
    <s v="10157605"/>
    <s v="YMPP"/>
    <x v="1"/>
    <s v="1000409832"/>
    <d v="2023-04-03T00:00:00"/>
    <x v="3"/>
  </r>
  <r>
    <d v="2023-04-28T00:00:00"/>
    <d v="2023-04-28T00:00:00"/>
    <s v="940510700"/>
    <s v="10157680"/>
    <s v="YMPP"/>
    <x v="0"/>
    <s v="1000409840"/>
    <d v="2023-04-28T00:00:00"/>
    <x v="3"/>
  </r>
  <r>
    <d v="2023-04-28T00:00:00"/>
    <d v="2023-04-02T00:00:00"/>
    <s v="940533532"/>
    <s v="10160369"/>
    <s v="YMPP"/>
    <x v="8"/>
    <s v="1000409854"/>
    <d v="2023-04-02T00:00:00"/>
    <x v="3"/>
  </r>
  <r>
    <d v="2023-04-28T00:00:00"/>
    <d v="2023-04-09T00:00:00"/>
    <s v="940533536"/>
    <s v="10160370"/>
    <s v="YMPP"/>
    <x v="7"/>
    <s v="1000409855"/>
    <d v="2023-04-09T00:00:00"/>
    <x v="3"/>
  </r>
  <r>
    <d v="2023-04-28T00:00:00"/>
    <d v="2023-04-09T00:00:00"/>
    <s v="940533538"/>
    <s v="10160371"/>
    <s v="YMPP"/>
    <x v="7"/>
    <s v="1000409856"/>
    <d v="2023-04-09T00:00:00"/>
    <x v="3"/>
  </r>
  <r>
    <d v="2023-04-28T00:00:00"/>
    <d v="2023-04-09T00:00:00"/>
    <s v="940533581"/>
    <s v="10160372"/>
    <s v="YMPP"/>
    <x v="7"/>
    <s v="1000409857"/>
    <d v="2023-04-09T00:00:00"/>
    <x v="3"/>
  </r>
  <r>
    <d v="2023-04-28T00:00:00"/>
    <d v="2023-04-09T00:00:00"/>
    <s v="940532421"/>
    <s v="10157102"/>
    <s v="YMPP"/>
    <x v="0"/>
    <s v="1000409858"/>
    <d v="2023-04-09T00:00:00"/>
    <x v="3"/>
  </r>
  <r>
    <d v="2023-04-28T00:00:00"/>
    <d v="2023-04-09T00:00:00"/>
    <s v="940532425"/>
    <s v="10157103"/>
    <s v="YMPP"/>
    <x v="0"/>
    <s v="1000409859"/>
    <d v="2023-04-09T00:00:00"/>
    <x v="3"/>
  </r>
  <r>
    <d v="2023-04-28T00:00:00"/>
    <d v="2023-04-09T00:00:00"/>
    <s v="940532429"/>
    <s v="10157104"/>
    <s v="YMPP"/>
    <x v="0"/>
    <s v="1000409860"/>
    <d v="2023-04-09T00:00:00"/>
    <x v="3"/>
  </r>
  <r>
    <d v="2023-04-28T00:00:00"/>
    <d v="2023-04-09T00:00:00"/>
    <s v="940532433"/>
    <s v="10157105"/>
    <s v="YMPP"/>
    <x v="0"/>
    <s v="1000409861"/>
    <d v="2023-04-09T00:00:00"/>
    <x v="3"/>
  </r>
  <r>
    <d v="2023-04-28T00:00:00"/>
    <d v="2023-04-12T00:00:00"/>
    <s v="940510538"/>
    <s v="10157708"/>
    <s v="YMPP"/>
    <x v="17"/>
    <s v="1000409872"/>
    <d v="2023-04-12T00:00:00"/>
    <x v="0"/>
  </r>
  <r>
    <d v="2023-04-28T00:00:00"/>
    <d v="2023-03-29T00:00:00"/>
    <s v="940510401"/>
    <s v="10157129"/>
    <s v="YMPP"/>
    <x v="15"/>
    <s v="1000409962"/>
    <d v="2023-03-29T00:00:00"/>
    <x v="3"/>
  </r>
  <r>
    <d v="2023-04-28T00:00:00"/>
    <d v="2023-04-08T00:00:00"/>
    <s v="940510584"/>
    <s v="10157729"/>
    <s v="YMPP"/>
    <x v="7"/>
    <s v="1000410246"/>
    <d v="2023-04-08T00:00:00"/>
    <x v="3"/>
  </r>
  <r>
    <d v="2023-04-28T00:00:00"/>
    <d v="2023-04-27T00:00:00"/>
    <s v="940510682"/>
    <s v="10157745"/>
    <s v="YMPP"/>
    <x v="14"/>
    <s v="1000410474"/>
    <d v="2023-04-27T00:00:00"/>
    <x v="3"/>
  </r>
  <r>
    <d v="2023-04-28T00:00:00"/>
    <d v="2023-04-27T00:00:00"/>
    <s v="940510424"/>
    <s v="10156853"/>
    <s v="YMPP"/>
    <x v="20"/>
    <s v="1000410501"/>
    <d v="2023-04-27T00:00:00"/>
    <x v="3"/>
  </r>
  <r>
    <d v="2023-04-28T00:00:00"/>
    <d v="2023-04-28T00:00:00"/>
    <s v="940510460"/>
    <s v="10156873"/>
    <s v="YMPP"/>
    <x v="14"/>
    <s v="1000410532"/>
    <d v="2023-04-28T00:00:00"/>
    <x v="3"/>
  </r>
  <r>
    <d v="2023-04-28T00:00:00"/>
    <d v="2023-04-28T00:00:00"/>
    <s v="940510478"/>
    <s v="10156877"/>
    <s v="YMPP"/>
    <x v="14"/>
    <s v="1000410536"/>
    <d v="2023-04-28T00:00:00"/>
    <x v="3"/>
  </r>
  <r>
    <d v="2023-04-28T00:00:00"/>
    <d v="2023-04-28T00:00:00"/>
    <s v="940510168"/>
    <s v="10156887"/>
    <s v="YMPP"/>
    <x v="15"/>
    <s v="1000410559"/>
    <d v="2023-04-28T00:00:00"/>
    <x v="3"/>
  </r>
  <r>
    <d v="2023-04-28T00:00:00"/>
    <d v="2023-04-28T00:00:00"/>
    <s v="940510173"/>
    <s v="10156808"/>
    <s v="YMPP"/>
    <x v="1"/>
    <s v="1000410559"/>
    <d v="2023-04-28T00:00:00"/>
    <x v="3"/>
  </r>
  <r>
    <d v="2023-04-28T00:00:00"/>
    <d v="2023-04-28T00:00:00"/>
    <s v="940510371"/>
    <s v="10156889"/>
    <s v="YMPP"/>
    <x v="14"/>
    <s v="1000410562"/>
    <d v="2023-04-28T00:00:00"/>
    <x v="3"/>
  </r>
  <r>
    <d v="2023-04-28T00:00:00"/>
    <d v="2023-04-26T00:00:00"/>
    <s v="940532965"/>
    <s v="10157765"/>
    <s v="YMPP"/>
    <x v="0"/>
    <s v="1000410613"/>
    <d v="2023-04-26T00:00:00"/>
    <x v="0"/>
  </r>
  <r>
    <d v="2023-04-28T00:00:00"/>
    <d v="2023-04-28T00:00:00"/>
    <s v="940510426"/>
    <s v="10156897"/>
    <s v="YMPP"/>
    <x v="15"/>
    <s v="1000410617"/>
    <d v="2023-04-28T00:00:00"/>
    <x v="3"/>
  </r>
  <r>
    <d v="2023-04-28T00:00:00"/>
    <d v="2023-04-28T00:00:00"/>
    <s v="940510437"/>
    <s v="10156898"/>
    <s v="YMPP"/>
    <x v="15"/>
    <s v="1000410620"/>
    <d v="2023-04-28T00:00:00"/>
    <x v="3"/>
  </r>
  <r>
    <d v="2023-04-28T00:00:00"/>
    <d v="2023-04-05T00:00:00"/>
    <s v="940532968"/>
    <s v="10157767"/>
    <s v="YMPP"/>
    <x v="1"/>
    <s v="1000410632"/>
    <d v="2023-04-05T00:00:00"/>
    <x v="0"/>
  </r>
  <r>
    <d v="2023-04-28T00:00:00"/>
    <d v="2023-04-08T00:00:00"/>
    <s v="940532972"/>
    <s v="10157768"/>
    <s v="YMPP"/>
    <x v="0"/>
    <s v="1000410664"/>
    <d v="2023-04-08T00:00:00"/>
    <x v="0"/>
  </r>
  <r>
    <d v="2023-04-28T00:00:00"/>
    <d v="2023-04-08T00:00:00"/>
    <s v="940510692"/>
    <s v="10157773"/>
    <s v="YMPP"/>
    <x v="7"/>
    <s v="1000410684"/>
    <d v="2023-04-08T00:00:00"/>
    <x v="3"/>
  </r>
  <r>
    <d v="2023-04-28T00:00:00"/>
    <d v="2023-04-06T00:00:00"/>
    <s v="940510695"/>
    <s v="10157777"/>
    <s v="YMPP"/>
    <x v="0"/>
    <s v="1000410719"/>
    <d v="2023-04-06T00:00:00"/>
    <x v="3"/>
  </r>
  <r>
    <d v="2023-04-28T00:00:00"/>
    <d v="2023-04-26T00:00:00"/>
    <s v="940511283"/>
    <s v="10160288"/>
    <s v="YMPP"/>
    <x v="0"/>
    <s v="1000410721"/>
    <d v="2023-04-26T00:00:00"/>
    <x v="0"/>
  </r>
  <r>
    <d v="2023-04-28T00:00:00"/>
    <d v="2023-04-26T00:00:00"/>
    <s v="940510698"/>
    <s v="10157779"/>
    <s v="YMPP"/>
    <x v="22"/>
    <s v="1000410721"/>
    <d v="2023-04-26T00:00:00"/>
    <x v="3"/>
  </r>
  <r>
    <d v="2023-04-28T00:00:00"/>
    <d v="2023-04-26T00:00:00"/>
    <s v="940511285"/>
    <s v="10160289"/>
    <s v="YMPP"/>
    <x v="8"/>
    <s v="1000410763"/>
    <d v="2023-04-26T00:00:00"/>
    <x v="3"/>
  </r>
  <r>
    <d v="2023-04-28T00:00:00"/>
    <d v="2023-04-02T00:00:00"/>
    <s v="940533042"/>
    <s v="10157792"/>
    <s v="YMPP"/>
    <x v="8"/>
    <s v="1000410766"/>
    <d v="2023-04-02T00:00:00"/>
    <x v="3"/>
  </r>
  <r>
    <d v="2023-04-28T00:00:00"/>
    <d v="2023-04-13T00:00:00"/>
    <s v="940511147"/>
    <s v="10160584"/>
    <s v="YMPP"/>
    <x v="8"/>
    <s v="1000410886"/>
    <d v="2023-04-13T00:00:00"/>
    <x v="2"/>
  </r>
  <r>
    <d v="2023-04-28T00:00:00"/>
    <d v="2023-04-13T00:00:00"/>
    <s v="940511144"/>
    <s v="10160583"/>
    <s v="YMPP"/>
    <x v="8"/>
    <s v="1000410887"/>
    <d v="2023-04-13T00:00:00"/>
    <x v="2"/>
  </r>
  <r>
    <d v="2023-04-28T00:00:00"/>
    <d v="2023-04-04T00:00:00"/>
    <s v="940510909"/>
    <s v="10160124"/>
    <s v="YMPP"/>
    <x v="23"/>
    <s v="1000410894"/>
    <d v="2023-04-04T00:00:00"/>
    <x v="0"/>
  </r>
  <r>
    <d v="2023-04-28T00:00:00"/>
    <d v="2023-04-04T00:00:00"/>
    <s v="940510913"/>
    <s v="10160125"/>
    <s v="YMPP"/>
    <x v="23"/>
    <s v="1000410895"/>
    <d v="2023-04-04T00:00:00"/>
    <x v="2"/>
  </r>
  <r>
    <d v="2023-04-28T00:00:00"/>
    <d v="2023-04-04T00:00:00"/>
    <s v="940510917"/>
    <s v="10160126"/>
    <s v="YMPP"/>
    <x v="23"/>
    <s v="1000410896"/>
    <d v="2023-04-04T00:00:00"/>
    <x v="2"/>
  </r>
  <r>
    <d v="2023-04-28T00:00:00"/>
    <d v="2023-04-06T00:00:00"/>
    <s v="940511133"/>
    <s v="10160555"/>
    <s v="YMPP"/>
    <x v="0"/>
    <s v="1000410897"/>
    <d v="2023-04-06T00:00:00"/>
    <x v="2"/>
  </r>
  <r>
    <d v="2023-04-28T00:00:00"/>
    <d v="2023-04-01T00:00:00"/>
    <s v="940533585"/>
    <s v="10160547"/>
    <s v="YMPP"/>
    <x v="0"/>
    <s v="1000410958"/>
    <d v="2023-04-01T00:00:00"/>
    <x v="0"/>
  </r>
  <r>
    <d v="2023-04-28T00:00:00"/>
    <d v="2023-04-10T00:00:00"/>
    <s v="940533755"/>
    <s v="10160586"/>
    <s v="YMPP"/>
    <x v="7"/>
    <s v="1000411196"/>
    <d v="2023-04-10T00:00:00"/>
    <x v="3"/>
  </r>
  <r>
    <d v="2023-04-28T00:00:00"/>
    <d v="2023-04-11T00:00:00"/>
    <s v="940533752"/>
    <s v="10160585"/>
    <s v="YMPP"/>
    <x v="0"/>
    <s v="1000411197"/>
    <d v="2023-04-11T00:00:00"/>
    <x v="3"/>
  </r>
  <r>
    <d v="2023-04-28T00:00:00"/>
    <d v="2023-04-25T00:00:00"/>
    <s v="940510592"/>
    <s v="10157737"/>
    <s v="YMPP"/>
    <x v="13"/>
    <s v="1000411289"/>
    <d v="2023-04-25T00:00:00"/>
    <x v="0"/>
  </r>
  <r>
    <d v="2023-04-28T00:00:00"/>
    <d v="2023-04-28T00:00:00"/>
    <s v="940511397"/>
    <s v="10173294"/>
    <s v="YMPP"/>
    <x v="0"/>
    <s v="1000411564"/>
    <d v="2023-04-28T00:00:00"/>
    <x v="3"/>
  </r>
  <r>
    <d v="2023-04-28T00:00:00"/>
    <d v="2023-04-28T00:00:00"/>
    <s v="940515824"/>
    <s v="10175596"/>
    <s v="YMPP"/>
    <x v="4"/>
    <s v="1000411565"/>
    <d v="2023-04-28T00:00:00"/>
    <x v="3"/>
  </r>
  <r>
    <d v="2023-04-28T00:00:00"/>
    <d v="2023-04-28T00:00:00"/>
    <s v="940511447"/>
    <s v="10172980"/>
    <s v="YMPP"/>
    <x v="4"/>
    <s v="1000411567"/>
    <d v="2023-04-28T00:00:00"/>
    <x v="3"/>
  </r>
  <r>
    <d v="2023-04-28T00:00:00"/>
    <d v="2023-04-28T00:00:00"/>
    <s v="940511382"/>
    <s v="10173291"/>
    <s v="YMPP"/>
    <x v="4"/>
    <s v="1000411573"/>
    <d v="2023-04-28T00:00:00"/>
    <x v="3"/>
  </r>
  <r>
    <d v="2023-04-28T00:00:00"/>
    <d v="2023-04-28T00:00:00"/>
    <s v="940511392"/>
    <s v="10173293"/>
    <s v="YMPP"/>
    <x v="4"/>
    <s v="1000411575"/>
    <d v="2023-04-28T00:00:00"/>
    <x v="3"/>
  </r>
  <r>
    <d v="2023-04-28T00:00:00"/>
    <d v="2023-04-28T00:00:00"/>
    <s v="940511387"/>
    <s v="10173292"/>
    <s v="YMPP"/>
    <x v="4"/>
    <s v="1000411580"/>
    <d v="2023-04-28T00:00:00"/>
    <x v="3"/>
  </r>
  <r>
    <d v="2023-04-28T00:00:00"/>
    <d v="2023-04-28T00:00:00"/>
    <s v="940511451"/>
    <s v="10172983"/>
    <s v="YMPP"/>
    <x v="4"/>
    <s v="1000411584"/>
    <d v="2023-04-28T00:00:00"/>
    <x v="3"/>
  </r>
  <r>
    <d v="2023-04-28T00:00:00"/>
    <d v="2023-04-18T00:00:00"/>
    <s v="940511220"/>
    <s v="10160597"/>
    <s v="YMPP"/>
    <x v="0"/>
    <s v="1000411784"/>
    <d v="2023-04-18T00:00:00"/>
    <x v="2"/>
  </r>
  <r>
    <d v="2023-04-28T00:00:00"/>
    <d v="2023-04-28T00:00:00"/>
    <s v="940511223"/>
    <s v="10160604"/>
    <s v="YMPP"/>
    <x v="4"/>
    <s v="1000411814"/>
    <d v="2023-04-28T00:00:00"/>
    <x v="0"/>
  </r>
  <r>
    <d v="2023-04-23T00:00:00"/>
    <d v="2023-04-07T00:00:00"/>
    <s v="940511185"/>
    <s v="10166247"/>
    <s v="YMPP"/>
    <x v="1"/>
    <s v="1000423297"/>
    <d v="2023-04-07T00:00:00"/>
    <x v="0"/>
  </r>
  <r>
    <d v="2023-04-09T00:00:00"/>
    <d v="2023-04-06T00:00:00"/>
    <s v="940526096"/>
    <s v="10166822"/>
    <s v="YMPP"/>
    <x v="0"/>
    <s v="1000424007"/>
    <d v="2023-04-06T00:00:00"/>
    <x v="0"/>
  </r>
  <r>
    <d v="2023-04-28T00:00:00"/>
    <d v="2023-04-03T00:00:00"/>
    <s v="940511359"/>
    <s v="10172743"/>
    <s v="YMPP"/>
    <x v="7"/>
    <s v="1000425470"/>
    <d v="2023-04-02T00:00:00"/>
    <x v="3"/>
  </r>
  <r>
    <d v="2023-04-28T00:00:00"/>
    <d v="2023-04-03T00:00:00"/>
    <s v="940511443"/>
    <s v="10172744"/>
    <s v="YMPP"/>
    <x v="7"/>
    <s v="1000425471"/>
    <d v="2023-04-02T00:00:00"/>
    <x v="3"/>
  </r>
  <r>
    <d v="2023-04-28T00:00:00"/>
    <d v="2023-04-28T00:00:00"/>
    <s v="940515825"/>
    <s v="10175597"/>
    <s v="YMPP"/>
    <x v="4"/>
    <s v="1000425751"/>
    <d v="2023-04-28T00:00:00"/>
    <x v="3"/>
  </r>
  <r>
    <d v="2023-04-16T00:00:00"/>
    <d v="2023-04-14T00:00:00"/>
    <s v="940533557"/>
    <s v="10172038"/>
    <s v="YMPP"/>
    <x v="0"/>
    <s v="1000426431"/>
    <d v="2023-04-14T00:00:00"/>
    <x v="0"/>
  </r>
  <r>
    <d v="2023-04-28T00:00:00"/>
    <d v="2023-04-09T00:00:00"/>
    <s v="940533558"/>
    <s v="10172080"/>
    <s v="YMPP"/>
    <x v="1"/>
    <s v="1000426431"/>
    <d v="2023-04-09T00:00:00"/>
    <x v="2"/>
  </r>
  <r>
    <d v="2023-04-02T00:00:00"/>
    <d v="2023-04-02T00:00:00"/>
    <s v="940528192"/>
    <s v="10172038"/>
    <s v="YMPP"/>
    <x v="5"/>
    <s v="1000426431"/>
    <d v="2023-04-02T00:00:00"/>
    <x v="0"/>
  </r>
  <r>
    <d v="2023-04-09T00:00:00"/>
    <d v="2023-04-07T00:00:00"/>
    <s v="940530486"/>
    <s v="10172038"/>
    <s v="YMPP"/>
    <x v="0"/>
    <s v="1000426431"/>
    <d v="2023-04-07T00:00:00"/>
    <x v="0"/>
  </r>
  <r>
    <d v="2023-04-30T00:00:00"/>
    <d v="2023-04-30T00:00:00"/>
    <s v="940538122"/>
    <s v="10172038"/>
    <s v="YMPP"/>
    <x v="6"/>
    <s v="1000426431"/>
    <d v="2023-04-30T00:00:00"/>
    <x v="0"/>
  </r>
  <r>
    <d v="2023-04-23T00:00:00"/>
    <d v="2023-04-23T00:00:00"/>
    <s v="940536077"/>
    <s v="10172038"/>
    <s v="YMPP"/>
    <x v="24"/>
    <s v="1000426431"/>
    <d v="2023-04-23T00:00:00"/>
    <x v="0"/>
  </r>
  <r>
    <d v="2023-04-28T00:00:00"/>
    <d v="2023-04-28T00:00:00"/>
    <s v="940515826"/>
    <s v="10175598"/>
    <s v="YMPP"/>
    <x v="4"/>
    <s v="1000430338"/>
    <d v="2023-04-28T00:00:00"/>
    <x v="3"/>
  </r>
  <r>
    <m/>
    <m/>
    <m/>
    <m/>
    <m/>
    <x v="25"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8A9522D-380F-4B85-9FC1-7D9FB4296915}" name="PivotTable3" cacheId="27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C23:I51" firstHeaderRow="1" firstDataRow="2" firstDataCol="1"/>
  <pivotFields count="9">
    <pivotField showAll="0"/>
    <pivotField showAll="0"/>
    <pivotField dataField="1" showAll="0"/>
    <pivotField showAll="0"/>
    <pivotField showAll="0"/>
    <pivotField axis="axisRow" showAll="0">
      <items count="27">
        <item x="2"/>
        <item x="3"/>
        <item x="10"/>
        <item x="23"/>
        <item x="0"/>
        <item x="13"/>
        <item x="11"/>
        <item x="8"/>
        <item x="6"/>
        <item x="4"/>
        <item x="21"/>
        <item x="22"/>
        <item x="9"/>
        <item x="16"/>
        <item x="19"/>
        <item x="14"/>
        <item x="20"/>
        <item x="5"/>
        <item x="18"/>
        <item x="7"/>
        <item x="24"/>
        <item x="15"/>
        <item x="12"/>
        <item x="17"/>
        <item x="1"/>
        <item x="25"/>
        <item t="default"/>
      </items>
    </pivotField>
    <pivotField showAll="0"/>
    <pivotField showAll="0"/>
    <pivotField axis="axisCol" showAll="0">
      <items count="6">
        <item x="0"/>
        <item x="1"/>
        <item x="3"/>
        <item x="2"/>
        <item x="4"/>
        <item t="default"/>
      </items>
    </pivotField>
  </pivotFields>
  <rowFields count="1">
    <field x="5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8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Orde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55A1A-1995-4573-95C0-78AA83F38456}">
  <dimension ref="A1:I687"/>
  <sheetViews>
    <sheetView workbookViewId="0">
      <selection activeCell="O9" sqref="O9"/>
    </sheetView>
  </sheetViews>
  <sheetFormatPr defaultRowHeight="15" x14ac:dyDescent="0.25"/>
  <cols>
    <col min="2" max="2" width="9.42578125" customWidth="1"/>
    <col min="3" max="3" width="10" bestFit="1" customWidth="1"/>
    <col min="4" max="4" width="11.28515625" customWidth="1"/>
    <col min="5" max="5" width="7.5703125" customWidth="1"/>
    <col min="6" max="6" width="44.28515625" bestFit="1" customWidth="1"/>
    <col min="7" max="7" width="11" bestFit="1" customWidth="1"/>
    <col min="8" max="8" width="10.28515625" customWidth="1"/>
    <col min="9" max="9" width="16.140625" bestFit="1" customWidth="1"/>
  </cols>
  <sheetData>
    <row r="1" spans="1:9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2" t="s">
        <v>8</v>
      </c>
    </row>
    <row r="2" spans="1:9" x14ac:dyDescent="0.25">
      <c r="A2" s="3">
        <v>45027</v>
      </c>
      <c r="B2" s="3">
        <v>45027</v>
      </c>
      <c r="C2" s="4" t="s">
        <v>9</v>
      </c>
      <c r="D2" s="4" t="s">
        <v>10</v>
      </c>
      <c r="E2" s="4" t="s">
        <v>11</v>
      </c>
      <c r="F2" s="4" t="s">
        <v>13</v>
      </c>
      <c r="G2" s="4" t="s">
        <v>12</v>
      </c>
      <c r="H2" s="3">
        <v>45027</v>
      </c>
      <c r="I2" s="4" t="s">
        <v>14</v>
      </c>
    </row>
    <row r="3" spans="1:9" x14ac:dyDescent="0.25">
      <c r="A3" s="3">
        <v>45018</v>
      </c>
      <c r="B3" s="3">
        <v>45018</v>
      </c>
      <c r="C3" s="4" t="s">
        <v>15</v>
      </c>
      <c r="D3" s="4" t="s">
        <v>16</v>
      </c>
      <c r="E3" s="4" t="s">
        <v>11</v>
      </c>
      <c r="F3" s="4" t="s">
        <v>13</v>
      </c>
      <c r="G3" s="4" t="s">
        <v>12</v>
      </c>
      <c r="H3" s="3">
        <v>45018</v>
      </c>
      <c r="I3" s="4" t="s">
        <v>14</v>
      </c>
    </row>
    <row r="4" spans="1:9" x14ac:dyDescent="0.25">
      <c r="A4" s="3">
        <v>45044</v>
      </c>
      <c r="B4" s="3">
        <v>45023</v>
      </c>
      <c r="C4" s="4" t="s">
        <v>17</v>
      </c>
      <c r="D4" s="4" t="s">
        <v>18</v>
      </c>
      <c r="E4" s="4" t="s">
        <v>11</v>
      </c>
      <c r="F4" s="4" t="s">
        <v>19</v>
      </c>
      <c r="G4" s="4" t="s">
        <v>12</v>
      </c>
      <c r="H4" s="3">
        <v>45023</v>
      </c>
      <c r="I4" s="4" t="s">
        <v>14</v>
      </c>
    </row>
    <row r="5" spans="1:9" x14ac:dyDescent="0.25">
      <c r="A5" s="3">
        <v>45026</v>
      </c>
      <c r="B5" s="3">
        <v>45026</v>
      </c>
      <c r="C5" s="4" t="s">
        <v>20</v>
      </c>
      <c r="D5" s="4" t="s">
        <v>21</v>
      </c>
      <c r="E5" s="4" t="s">
        <v>11</v>
      </c>
      <c r="F5" s="4" t="s">
        <v>22</v>
      </c>
      <c r="G5" s="4" t="s">
        <v>12</v>
      </c>
      <c r="H5" s="3">
        <v>45026</v>
      </c>
      <c r="I5" s="4" t="s">
        <v>14</v>
      </c>
    </row>
    <row r="6" spans="1:9" x14ac:dyDescent="0.25">
      <c r="A6" s="3">
        <v>45044</v>
      </c>
      <c r="B6" s="3">
        <v>45021</v>
      </c>
      <c r="C6" s="4" t="s">
        <v>23</v>
      </c>
      <c r="D6" s="4" t="s">
        <v>24</v>
      </c>
      <c r="E6" s="4" t="s">
        <v>11</v>
      </c>
      <c r="F6" s="4" t="s">
        <v>19</v>
      </c>
      <c r="G6" s="4" t="s">
        <v>12</v>
      </c>
      <c r="H6" s="3">
        <v>45021</v>
      </c>
      <c r="I6" s="4" t="s">
        <v>14</v>
      </c>
    </row>
    <row r="7" spans="1:9" x14ac:dyDescent="0.25">
      <c r="A7" s="3">
        <v>45044</v>
      </c>
      <c r="B7" s="3">
        <v>44999</v>
      </c>
      <c r="C7" s="4" t="s">
        <v>25</v>
      </c>
      <c r="D7" s="4" t="s">
        <v>26</v>
      </c>
      <c r="E7" s="4" t="s">
        <v>11</v>
      </c>
      <c r="F7" s="4" t="s">
        <v>13</v>
      </c>
      <c r="G7" s="4" t="s">
        <v>12</v>
      </c>
      <c r="H7" s="3">
        <v>44999</v>
      </c>
      <c r="I7" s="4" t="s">
        <v>14</v>
      </c>
    </row>
    <row r="8" spans="1:9" x14ac:dyDescent="0.25">
      <c r="A8" s="3">
        <v>45022</v>
      </c>
      <c r="B8" s="3">
        <v>45022</v>
      </c>
      <c r="C8" s="4" t="s">
        <v>27</v>
      </c>
      <c r="D8" s="4" t="s">
        <v>28</v>
      </c>
      <c r="E8" s="4" t="s">
        <v>11</v>
      </c>
      <c r="F8" s="4" t="s">
        <v>13</v>
      </c>
      <c r="G8" s="4" t="s">
        <v>12</v>
      </c>
      <c r="H8" s="3">
        <v>45022</v>
      </c>
      <c r="I8" s="4" t="s">
        <v>14</v>
      </c>
    </row>
    <row r="9" spans="1:9" x14ac:dyDescent="0.25">
      <c r="A9" s="3">
        <v>45021</v>
      </c>
      <c r="B9" s="3">
        <v>45021</v>
      </c>
      <c r="C9" s="4" t="s">
        <v>29</v>
      </c>
      <c r="D9" s="4" t="s">
        <v>30</v>
      </c>
      <c r="E9" s="4" t="s">
        <v>11</v>
      </c>
      <c r="F9" s="4" t="s">
        <v>13</v>
      </c>
      <c r="G9" s="4" t="s">
        <v>12</v>
      </c>
      <c r="H9" s="3">
        <v>45021</v>
      </c>
      <c r="I9" s="4" t="s">
        <v>14</v>
      </c>
    </row>
    <row r="10" spans="1:9" x14ac:dyDescent="0.25">
      <c r="A10" s="3">
        <v>45034</v>
      </c>
      <c r="B10" s="3">
        <v>45034</v>
      </c>
      <c r="C10" s="4" t="s">
        <v>31</v>
      </c>
      <c r="D10" s="4" t="s">
        <v>10</v>
      </c>
      <c r="E10" s="4" t="s">
        <v>11</v>
      </c>
      <c r="F10" s="4" t="s">
        <v>13</v>
      </c>
      <c r="G10" s="4" t="s">
        <v>12</v>
      </c>
      <c r="H10" s="3">
        <v>45034</v>
      </c>
      <c r="I10" s="4" t="s">
        <v>14</v>
      </c>
    </row>
    <row r="11" spans="1:9" x14ac:dyDescent="0.25">
      <c r="A11" s="3">
        <v>45033</v>
      </c>
      <c r="B11" s="3">
        <v>45033</v>
      </c>
      <c r="C11" s="4" t="s">
        <v>32</v>
      </c>
      <c r="D11" s="4" t="s">
        <v>21</v>
      </c>
      <c r="E11" s="4" t="s">
        <v>11</v>
      </c>
      <c r="F11" s="4" t="s">
        <v>22</v>
      </c>
      <c r="G11" s="4" t="s">
        <v>12</v>
      </c>
      <c r="H11" s="3">
        <v>45033</v>
      </c>
      <c r="I11" s="4" t="s">
        <v>14</v>
      </c>
    </row>
    <row r="12" spans="1:9" x14ac:dyDescent="0.25">
      <c r="A12" s="3">
        <v>45020</v>
      </c>
      <c r="B12" s="3">
        <v>45020</v>
      </c>
      <c r="C12" s="4" t="s">
        <v>33</v>
      </c>
      <c r="D12" s="4" t="s">
        <v>10</v>
      </c>
      <c r="E12" s="4" t="s">
        <v>11</v>
      </c>
      <c r="F12" s="4" t="s">
        <v>13</v>
      </c>
      <c r="G12" s="4" t="s">
        <v>12</v>
      </c>
      <c r="H12" s="3">
        <v>45020</v>
      </c>
      <c r="I12" s="4" t="s">
        <v>14</v>
      </c>
    </row>
    <row r="13" spans="1:9" x14ac:dyDescent="0.25">
      <c r="A13" s="3">
        <v>45019</v>
      </c>
      <c r="B13" s="3">
        <v>45019</v>
      </c>
      <c r="C13" s="4" t="s">
        <v>34</v>
      </c>
      <c r="D13" s="4" t="s">
        <v>21</v>
      </c>
      <c r="E13" s="4" t="s">
        <v>11</v>
      </c>
      <c r="F13" s="4" t="s">
        <v>13</v>
      </c>
      <c r="G13" s="4" t="s">
        <v>12</v>
      </c>
      <c r="H13" s="3">
        <v>45019</v>
      </c>
      <c r="I13" s="4" t="s">
        <v>14</v>
      </c>
    </row>
    <row r="14" spans="1:9" x14ac:dyDescent="0.25">
      <c r="A14" s="3">
        <v>45036</v>
      </c>
      <c r="B14" s="3">
        <v>45036</v>
      </c>
      <c r="C14" s="4" t="s">
        <v>35</v>
      </c>
      <c r="D14" s="4" t="s">
        <v>28</v>
      </c>
      <c r="E14" s="4" t="s">
        <v>11</v>
      </c>
      <c r="F14" s="4" t="s">
        <v>13</v>
      </c>
      <c r="G14" s="4" t="s">
        <v>12</v>
      </c>
      <c r="H14" s="3">
        <v>45036</v>
      </c>
      <c r="I14" s="4" t="s">
        <v>14</v>
      </c>
    </row>
    <row r="15" spans="1:9" x14ac:dyDescent="0.25">
      <c r="A15" s="3">
        <v>45035</v>
      </c>
      <c r="B15" s="3">
        <v>45035</v>
      </c>
      <c r="C15" s="4" t="s">
        <v>36</v>
      </c>
      <c r="D15" s="4" t="s">
        <v>30</v>
      </c>
      <c r="E15" s="4" t="s">
        <v>11</v>
      </c>
      <c r="F15" s="4" t="s">
        <v>37</v>
      </c>
      <c r="G15" s="4" t="s">
        <v>12</v>
      </c>
      <c r="H15" s="3">
        <v>45035</v>
      </c>
      <c r="I15" s="4" t="s">
        <v>14</v>
      </c>
    </row>
    <row r="16" spans="1:9" x14ac:dyDescent="0.25">
      <c r="A16" s="3">
        <v>45025</v>
      </c>
      <c r="B16" s="3">
        <v>45025</v>
      </c>
      <c r="C16" s="4" t="s">
        <v>38</v>
      </c>
      <c r="D16" s="4" t="s">
        <v>16</v>
      </c>
      <c r="E16" s="4" t="s">
        <v>11</v>
      </c>
      <c r="F16" s="4" t="s">
        <v>13</v>
      </c>
      <c r="G16" s="4" t="s">
        <v>12</v>
      </c>
      <c r="H16" s="3">
        <v>45025</v>
      </c>
      <c r="I16" s="4" t="s">
        <v>14</v>
      </c>
    </row>
    <row r="17" spans="1:9" x14ac:dyDescent="0.25">
      <c r="A17" s="3">
        <v>45024</v>
      </c>
      <c r="B17" s="3">
        <v>45024</v>
      </c>
      <c r="C17" s="4" t="s">
        <v>39</v>
      </c>
      <c r="D17" s="4" t="s">
        <v>40</v>
      </c>
      <c r="E17" s="4" t="s">
        <v>11</v>
      </c>
      <c r="F17" s="4" t="s">
        <v>13</v>
      </c>
      <c r="G17" s="4" t="s">
        <v>12</v>
      </c>
      <c r="H17" s="3">
        <v>45024</v>
      </c>
      <c r="I17" s="4" t="s">
        <v>14</v>
      </c>
    </row>
    <row r="18" spans="1:9" x14ac:dyDescent="0.25">
      <c r="A18" s="3">
        <v>45023</v>
      </c>
      <c r="B18" s="3">
        <v>45023</v>
      </c>
      <c r="C18" s="4" t="s">
        <v>41</v>
      </c>
      <c r="D18" s="4" t="s">
        <v>42</v>
      </c>
      <c r="E18" s="4" t="s">
        <v>11</v>
      </c>
      <c r="F18" s="4" t="s">
        <v>13</v>
      </c>
      <c r="G18" s="4" t="s">
        <v>12</v>
      </c>
      <c r="H18" s="3">
        <v>45023</v>
      </c>
      <c r="I18" s="4" t="s">
        <v>14</v>
      </c>
    </row>
    <row r="19" spans="1:9" x14ac:dyDescent="0.25">
      <c r="A19" s="3">
        <v>45038</v>
      </c>
      <c r="B19" s="3">
        <v>45038</v>
      </c>
      <c r="C19" s="4" t="s">
        <v>43</v>
      </c>
      <c r="D19" s="4" t="s">
        <v>40</v>
      </c>
      <c r="E19" s="4" t="s">
        <v>11</v>
      </c>
      <c r="F19" s="4" t="s">
        <v>13</v>
      </c>
      <c r="G19" s="4" t="s">
        <v>12</v>
      </c>
      <c r="H19" s="3">
        <v>45038</v>
      </c>
      <c r="I19" s="4" t="s">
        <v>14</v>
      </c>
    </row>
    <row r="20" spans="1:9" x14ac:dyDescent="0.25">
      <c r="A20" s="3">
        <v>45025</v>
      </c>
      <c r="B20" s="3">
        <v>45020</v>
      </c>
      <c r="C20" s="4" t="s">
        <v>44</v>
      </c>
      <c r="D20" s="4" t="s">
        <v>45</v>
      </c>
      <c r="E20" s="4" t="s">
        <v>11</v>
      </c>
      <c r="F20" s="4" t="s">
        <v>13</v>
      </c>
      <c r="G20" s="4" t="s">
        <v>12</v>
      </c>
      <c r="H20" s="3">
        <v>45020</v>
      </c>
      <c r="I20" s="4" t="s">
        <v>14</v>
      </c>
    </row>
    <row r="21" spans="1:9" x14ac:dyDescent="0.25">
      <c r="A21" s="3">
        <v>45039</v>
      </c>
      <c r="B21" s="3">
        <v>45034</v>
      </c>
      <c r="C21" s="4" t="s">
        <v>46</v>
      </c>
      <c r="D21" s="4" t="s">
        <v>45</v>
      </c>
      <c r="E21" s="4" t="s">
        <v>11</v>
      </c>
      <c r="F21" s="4" t="s">
        <v>13</v>
      </c>
      <c r="G21" s="4" t="s">
        <v>12</v>
      </c>
      <c r="H21" s="3">
        <v>45034</v>
      </c>
      <c r="I21" s="4" t="s">
        <v>47</v>
      </c>
    </row>
    <row r="22" spans="1:9" x14ac:dyDescent="0.25">
      <c r="A22" s="3">
        <v>45037</v>
      </c>
      <c r="B22" s="3">
        <v>45037</v>
      </c>
      <c r="C22" s="4" t="s">
        <v>48</v>
      </c>
      <c r="D22" s="4" t="s">
        <v>42</v>
      </c>
      <c r="E22" s="4" t="s">
        <v>11</v>
      </c>
      <c r="F22" s="4" t="s">
        <v>19</v>
      </c>
      <c r="G22" s="4" t="s">
        <v>12</v>
      </c>
      <c r="H22" s="3">
        <v>45037</v>
      </c>
      <c r="I22" s="4" t="s">
        <v>14</v>
      </c>
    </row>
    <row r="23" spans="1:9" x14ac:dyDescent="0.25">
      <c r="A23" s="3">
        <v>45040</v>
      </c>
      <c r="B23" s="3">
        <v>45040</v>
      </c>
      <c r="C23" s="4" t="s">
        <v>49</v>
      </c>
      <c r="D23" s="4" t="s">
        <v>21</v>
      </c>
      <c r="E23" s="4" t="s">
        <v>11</v>
      </c>
      <c r="F23" s="4" t="s">
        <v>22</v>
      </c>
      <c r="G23" s="4" t="s">
        <v>12</v>
      </c>
      <c r="H23" s="3">
        <v>45040</v>
      </c>
      <c r="I23" s="4" t="s">
        <v>14</v>
      </c>
    </row>
    <row r="24" spans="1:9" x14ac:dyDescent="0.25">
      <c r="A24" s="3">
        <v>45043</v>
      </c>
      <c r="B24" s="3">
        <v>45043</v>
      </c>
      <c r="C24" s="4" t="s">
        <v>50</v>
      </c>
      <c r="D24" s="4" t="s">
        <v>28</v>
      </c>
      <c r="E24" s="4" t="s">
        <v>11</v>
      </c>
      <c r="F24" s="4" t="s">
        <v>51</v>
      </c>
      <c r="G24" s="4" t="s">
        <v>12</v>
      </c>
      <c r="H24" s="3">
        <v>45043</v>
      </c>
      <c r="I24" s="4" t="s">
        <v>14</v>
      </c>
    </row>
    <row r="25" spans="1:9" x14ac:dyDescent="0.25">
      <c r="A25" s="3">
        <v>45039</v>
      </c>
      <c r="B25" s="3">
        <v>45039</v>
      </c>
      <c r="C25" s="4" t="s">
        <v>52</v>
      </c>
      <c r="D25" s="4" t="s">
        <v>16</v>
      </c>
      <c r="E25" s="4" t="s">
        <v>11</v>
      </c>
      <c r="F25" s="4" t="s">
        <v>13</v>
      </c>
      <c r="G25" s="4" t="s">
        <v>12</v>
      </c>
      <c r="H25" s="3">
        <v>45039</v>
      </c>
      <c r="I25" s="4" t="s">
        <v>14</v>
      </c>
    </row>
    <row r="26" spans="1:9" x14ac:dyDescent="0.25">
      <c r="A26" s="3">
        <v>45044</v>
      </c>
      <c r="B26" s="3">
        <v>45044</v>
      </c>
      <c r="C26" s="4" t="s">
        <v>53</v>
      </c>
      <c r="D26" s="4" t="s">
        <v>42</v>
      </c>
      <c r="E26" s="4" t="s">
        <v>11</v>
      </c>
      <c r="F26" s="4" t="s">
        <v>51</v>
      </c>
      <c r="G26" s="4" t="s">
        <v>12</v>
      </c>
      <c r="H26" s="3">
        <v>45044</v>
      </c>
      <c r="I26" s="4" t="s">
        <v>14</v>
      </c>
    </row>
    <row r="27" spans="1:9" x14ac:dyDescent="0.25">
      <c r="A27" s="3">
        <v>45045</v>
      </c>
      <c r="B27" s="3">
        <v>45045</v>
      </c>
      <c r="C27" s="4" t="s">
        <v>54</v>
      </c>
      <c r="D27" s="4" t="s">
        <v>40</v>
      </c>
      <c r="E27" s="4" t="s">
        <v>11</v>
      </c>
      <c r="F27" s="4" t="s">
        <v>51</v>
      </c>
      <c r="G27" s="4" t="s">
        <v>12</v>
      </c>
      <c r="H27" s="3">
        <v>45045</v>
      </c>
      <c r="I27" s="4" t="s">
        <v>14</v>
      </c>
    </row>
    <row r="28" spans="1:9" x14ac:dyDescent="0.25">
      <c r="A28" s="3">
        <v>45046</v>
      </c>
      <c r="B28" s="3">
        <v>45046</v>
      </c>
      <c r="C28" s="4" t="s">
        <v>55</v>
      </c>
      <c r="D28" s="4" t="s">
        <v>16</v>
      </c>
      <c r="E28" s="4" t="s">
        <v>11</v>
      </c>
      <c r="F28" s="4" t="s">
        <v>51</v>
      </c>
      <c r="G28" s="4" t="s">
        <v>12</v>
      </c>
      <c r="H28" s="3">
        <v>45046</v>
      </c>
      <c r="I28" s="4" t="s">
        <v>14</v>
      </c>
    </row>
    <row r="29" spans="1:9" x14ac:dyDescent="0.25">
      <c r="A29" s="3">
        <v>45041</v>
      </c>
      <c r="B29" s="3">
        <v>45041</v>
      </c>
      <c r="C29" s="4" t="s">
        <v>56</v>
      </c>
      <c r="D29" s="4" t="s">
        <v>10</v>
      </c>
      <c r="E29" s="4" t="s">
        <v>11</v>
      </c>
      <c r="F29" s="4" t="s">
        <v>13</v>
      </c>
      <c r="G29" s="4" t="s">
        <v>12</v>
      </c>
      <c r="H29" s="3">
        <v>45041</v>
      </c>
      <c r="I29" s="4" t="s">
        <v>14</v>
      </c>
    </row>
    <row r="30" spans="1:9" x14ac:dyDescent="0.25">
      <c r="A30" s="3">
        <v>45042</v>
      </c>
      <c r="B30" s="3">
        <v>45042</v>
      </c>
      <c r="C30" s="4" t="s">
        <v>57</v>
      </c>
      <c r="D30" s="4" t="s">
        <v>30</v>
      </c>
      <c r="E30" s="4" t="s">
        <v>11</v>
      </c>
      <c r="F30" s="4" t="s">
        <v>13</v>
      </c>
      <c r="G30" s="4" t="s">
        <v>12</v>
      </c>
      <c r="H30" s="3">
        <v>45042</v>
      </c>
      <c r="I30" s="4" t="s">
        <v>14</v>
      </c>
    </row>
    <row r="31" spans="1:9" x14ac:dyDescent="0.25">
      <c r="A31" s="3">
        <v>45028</v>
      </c>
      <c r="B31" s="3">
        <v>45028</v>
      </c>
      <c r="C31" s="4" t="s">
        <v>58</v>
      </c>
      <c r="D31" s="4" t="s">
        <v>30</v>
      </c>
      <c r="E31" s="4" t="s">
        <v>11</v>
      </c>
      <c r="F31" s="4" t="s">
        <v>13</v>
      </c>
      <c r="G31" s="4" t="s">
        <v>12</v>
      </c>
      <c r="H31" s="3">
        <v>45028</v>
      </c>
      <c r="I31" s="4" t="s">
        <v>14</v>
      </c>
    </row>
    <row r="32" spans="1:9" x14ac:dyDescent="0.25">
      <c r="A32" s="3">
        <v>45029</v>
      </c>
      <c r="B32" s="3">
        <v>45029</v>
      </c>
      <c r="C32" s="4" t="s">
        <v>59</v>
      </c>
      <c r="D32" s="4" t="s">
        <v>28</v>
      </c>
      <c r="E32" s="4" t="s">
        <v>11</v>
      </c>
      <c r="F32" s="4" t="s">
        <v>13</v>
      </c>
      <c r="G32" s="4" t="s">
        <v>12</v>
      </c>
      <c r="H32" s="3">
        <v>45029</v>
      </c>
      <c r="I32" s="4" t="s">
        <v>14</v>
      </c>
    </row>
    <row r="33" spans="1:9" x14ac:dyDescent="0.25">
      <c r="A33" s="3">
        <v>45044</v>
      </c>
      <c r="B33" s="3">
        <v>45034</v>
      </c>
      <c r="C33" s="4" t="s">
        <v>60</v>
      </c>
      <c r="D33" s="4" t="s">
        <v>61</v>
      </c>
      <c r="E33" s="4" t="s">
        <v>11</v>
      </c>
      <c r="F33" s="4" t="s">
        <v>13</v>
      </c>
      <c r="G33" s="4" t="s">
        <v>12</v>
      </c>
      <c r="H33" s="3">
        <v>45034</v>
      </c>
      <c r="I33" s="4" t="s">
        <v>14</v>
      </c>
    </row>
    <row r="34" spans="1:9" x14ac:dyDescent="0.25">
      <c r="A34" s="3">
        <v>45044</v>
      </c>
      <c r="B34" s="3">
        <v>45027</v>
      </c>
      <c r="C34" s="4" t="s">
        <v>62</v>
      </c>
      <c r="D34" s="4" t="s">
        <v>63</v>
      </c>
      <c r="E34" s="4" t="s">
        <v>11</v>
      </c>
      <c r="F34" s="4" t="s">
        <v>19</v>
      </c>
      <c r="G34" s="4" t="s">
        <v>12</v>
      </c>
      <c r="H34" s="3">
        <v>45027</v>
      </c>
      <c r="I34" s="4" t="s">
        <v>14</v>
      </c>
    </row>
    <row r="35" spans="1:9" x14ac:dyDescent="0.25">
      <c r="A35" s="3">
        <v>45031</v>
      </c>
      <c r="B35" s="3">
        <v>45031</v>
      </c>
      <c r="C35" s="4" t="s">
        <v>64</v>
      </c>
      <c r="D35" s="4" t="s">
        <v>40</v>
      </c>
      <c r="E35" s="4" t="s">
        <v>11</v>
      </c>
      <c r="F35" s="4" t="s">
        <v>13</v>
      </c>
      <c r="G35" s="4" t="s">
        <v>12</v>
      </c>
      <c r="H35" s="3">
        <v>45031</v>
      </c>
      <c r="I35" s="4" t="s">
        <v>14</v>
      </c>
    </row>
    <row r="36" spans="1:9" x14ac:dyDescent="0.25">
      <c r="A36" s="3">
        <v>45030</v>
      </c>
      <c r="B36" s="3">
        <v>45030</v>
      </c>
      <c r="C36" s="4" t="s">
        <v>65</v>
      </c>
      <c r="D36" s="4" t="s">
        <v>42</v>
      </c>
      <c r="E36" s="4" t="s">
        <v>11</v>
      </c>
      <c r="F36" s="4" t="s">
        <v>13</v>
      </c>
      <c r="G36" s="4" t="s">
        <v>12</v>
      </c>
      <c r="H36" s="3">
        <v>45030</v>
      </c>
      <c r="I36" s="4" t="s">
        <v>14</v>
      </c>
    </row>
    <row r="37" spans="1:9" x14ac:dyDescent="0.25">
      <c r="A37" s="3">
        <v>45017</v>
      </c>
      <c r="B37" s="3">
        <v>45017</v>
      </c>
      <c r="C37" s="4" t="s">
        <v>66</v>
      </c>
      <c r="D37" s="4" t="s">
        <v>40</v>
      </c>
      <c r="E37" s="4" t="s">
        <v>11</v>
      </c>
      <c r="F37" s="4" t="s">
        <v>19</v>
      </c>
      <c r="G37" s="4" t="s">
        <v>12</v>
      </c>
      <c r="H37" s="3">
        <v>45017</v>
      </c>
      <c r="I37" s="4" t="s">
        <v>14</v>
      </c>
    </row>
    <row r="38" spans="1:9" x14ac:dyDescent="0.25">
      <c r="A38" s="3">
        <v>45032</v>
      </c>
      <c r="B38" s="3">
        <v>45032</v>
      </c>
      <c r="C38" s="4" t="s">
        <v>67</v>
      </c>
      <c r="D38" s="4" t="s">
        <v>16</v>
      </c>
      <c r="E38" s="4" t="s">
        <v>11</v>
      </c>
      <c r="F38" s="4" t="s">
        <v>13</v>
      </c>
      <c r="G38" s="4" t="s">
        <v>12</v>
      </c>
      <c r="H38" s="3">
        <v>45032</v>
      </c>
      <c r="I38" s="4" t="s">
        <v>14</v>
      </c>
    </row>
    <row r="39" spans="1:9" x14ac:dyDescent="0.25">
      <c r="A39" s="3">
        <v>45017</v>
      </c>
      <c r="B39" s="3">
        <v>45017</v>
      </c>
      <c r="C39" s="4" t="s">
        <v>68</v>
      </c>
      <c r="D39" s="4" t="s">
        <v>69</v>
      </c>
      <c r="E39" s="4" t="s">
        <v>11</v>
      </c>
      <c r="F39" s="4" t="s">
        <v>22</v>
      </c>
      <c r="G39" s="4" t="s">
        <v>12</v>
      </c>
      <c r="H39" s="3">
        <v>45017</v>
      </c>
      <c r="I39" s="4" t="s">
        <v>14</v>
      </c>
    </row>
    <row r="40" spans="1:9" x14ac:dyDescent="0.25">
      <c r="A40" s="3">
        <v>45025</v>
      </c>
      <c r="B40" s="3">
        <v>45022</v>
      </c>
      <c r="C40" s="4" t="s">
        <v>70</v>
      </c>
      <c r="D40" s="4" t="s">
        <v>71</v>
      </c>
      <c r="E40" s="4" t="s">
        <v>11</v>
      </c>
      <c r="F40" s="4" t="s">
        <v>19</v>
      </c>
      <c r="G40" s="4" t="s">
        <v>12</v>
      </c>
      <c r="H40" s="3">
        <v>45022</v>
      </c>
      <c r="I40" s="4" t="s">
        <v>14</v>
      </c>
    </row>
    <row r="41" spans="1:9" x14ac:dyDescent="0.25">
      <c r="A41" s="3">
        <v>45025</v>
      </c>
      <c r="B41" s="3">
        <v>45019</v>
      </c>
      <c r="C41" s="4" t="s">
        <v>72</v>
      </c>
      <c r="D41" s="4" t="s">
        <v>73</v>
      </c>
      <c r="E41" s="4" t="s">
        <v>11</v>
      </c>
      <c r="F41" s="4" t="s">
        <v>74</v>
      </c>
      <c r="G41" s="4" t="s">
        <v>12</v>
      </c>
      <c r="H41" s="3">
        <v>45019</v>
      </c>
      <c r="I41" s="4" t="s">
        <v>14</v>
      </c>
    </row>
    <row r="42" spans="1:9" x14ac:dyDescent="0.25">
      <c r="A42" s="3">
        <v>45025</v>
      </c>
      <c r="B42" s="3">
        <v>45019</v>
      </c>
      <c r="C42" s="4" t="s">
        <v>75</v>
      </c>
      <c r="D42" s="4" t="s">
        <v>76</v>
      </c>
      <c r="E42" s="4" t="s">
        <v>11</v>
      </c>
      <c r="F42" s="4" t="s">
        <v>74</v>
      </c>
      <c r="G42" s="4" t="s">
        <v>12</v>
      </c>
      <c r="H42" s="3">
        <v>45019</v>
      </c>
      <c r="I42" s="4" t="s">
        <v>14</v>
      </c>
    </row>
    <row r="43" spans="1:9" x14ac:dyDescent="0.25">
      <c r="A43" s="3">
        <v>45043</v>
      </c>
      <c r="B43" s="3">
        <v>45043</v>
      </c>
      <c r="C43" s="4" t="s">
        <v>77</v>
      </c>
      <c r="D43" s="4" t="s">
        <v>78</v>
      </c>
      <c r="E43" s="4" t="s">
        <v>11</v>
      </c>
      <c r="F43" s="4" t="s">
        <v>51</v>
      </c>
      <c r="G43" s="4" t="s">
        <v>12</v>
      </c>
      <c r="H43" s="3">
        <v>45043</v>
      </c>
      <c r="I43" s="4" t="s">
        <v>14</v>
      </c>
    </row>
    <row r="44" spans="1:9" x14ac:dyDescent="0.25">
      <c r="A44" s="3">
        <v>45046</v>
      </c>
      <c r="B44" s="3">
        <v>45046</v>
      </c>
      <c r="C44" s="4" t="s">
        <v>79</v>
      </c>
      <c r="D44" s="4" t="s">
        <v>80</v>
      </c>
      <c r="E44" s="4" t="s">
        <v>11</v>
      </c>
      <c r="F44" s="4" t="s">
        <v>81</v>
      </c>
      <c r="G44" s="4" t="s">
        <v>12</v>
      </c>
      <c r="H44" s="3">
        <v>45046</v>
      </c>
      <c r="I44" s="4" t="s">
        <v>14</v>
      </c>
    </row>
    <row r="45" spans="1:9" x14ac:dyDescent="0.25">
      <c r="A45" s="3">
        <v>45045</v>
      </c>
      <c r="B45" s="3">
        <v>45045</v>
      </c>
      <c r="C45" s="4" t="s">
        <v>82</v>
      </c>
      <c r="D45" s="4" t="s">
        <v>83</v>
      </c>
      <c r="E45" s="4" t="s">
        <v>11</v>
      </c>
      <c r="F45" s="4" t="s">
        <v>81</v>
      </c>
      <c r="G45" s="4" t="s">
        <v>12</v>
      </c>
      <c r="H45" s="3">
        <v>45045</v>
      </c>
      <c r="I45" s="4" t="s">
        <v>14</v>
      </c>
    </row>
    <row r="46" spans="1:9" x14ac:dyDescent="0.25">
      <c r="A46" s="3">
        <v>45044</v>
      </c>
      <c r="B46" s="3">
        <v>45044</v>
      </c>
      <c r="C46" s="4" t="s">
        <v>84</v>
      </c>
      <c r="D46" s="4" t="s">
        <v>85</v>
      </c>
      <c r="E46" s="4" t="s">
        <v>11</v>
      </c>
      <c r="F46" s="4" t="s">
        <v>81</v>
      </c>
      <c r="G46" s="4" t="s">
        <v>12</v>
      </c>
      <c r="H46" s="3">
        <v>45044</v>
      </c>
      <c r="I46" s="4" t="s">
        <v>14</v>
      </c>
    </row>
    <row r="47" spans="1:9" x14ac:dyDescent="0.25">
      <c r="A47" s="3">
        <v>45043</v>
      </c>
      <c r="B47" s="3">
        <v>45043</v>
      </c>
      <c r="C47" s="4" t="s">
        <v>86</v>
      </c>
      <c r="D47" s="4" t="s">
        <v>87</v>
      </c>
      <c r="E47" s="4" t="s">
        <v>11</v>
      </c>
      <c r="F47" s="4" t="s">
        <v>81</v>
      </c>
      <c r="G47" s="4" t="s">
        <v>12</v>
      </c>
      <c r="H47" s="3">
        <v>45043</v>
      </c>
      <c r="I47" s="4" t="s">
        <v>14</v>
      </c>
    </row>
    <row r="48" spans="1:9" x14ac:dyDescent="0.25">
      <c r="A48" s="3">
        <v>45019</v>
      </c>
      <c r="B48" s="3">
        <v>45019</v>
      </c>
      <c r="C48" s="4" t="s">
        <v>88</v>
      </c>
      <c r="D48" s="4" t="s">
        <v>89</v>
      </c>
      <c r="E48" s="4" t="s">
        <v>11</v>
      </c>
      <c r="F48" s="4" t="s">
        <v>22</v>
      </c>
      <c r="G48" s="4" t="s">
        <v>12</v>
      </c>
      <c r="H48" s="3">
        <v>45019</v>
      </c>
      <c r="I48" s="4" t="s">
        <v>14</v>
      </c>
    </row>
    <row r="49" spans="1:9" x14ac:dyDescent="0.25">
      <c r="A49" s="3">
        <v>45021</v>
      </c>
      <c r="B49" s="3">
        <v>45021</v>
      </c>
      <c r="C49" s="4" t="s">
        <v>90</v>
      </c>
      <c r="D49" s="4" t="s">
        <v>91</v>
      </c>
      <c r="E49" s="4" t="s">
        <v>11</v>
      </c>
      <c r="F49" s="4" t="s">
        <v>13</v>
      </c>
      <c r="G49" s="4" t="s">
        <v>12</v>
      </c>
      <c r="H49" s="3">
        <v>45021</v>
      </c>
      <c r="I49" s="4" t="s">
        <v>14</v>
      </c>
    </row>
    <row r="50" spans="1:9" x14ac:dyDescent="0.25">
      <c r="A50" s="3">
        <v>45020</v>
      </c>
      <c r="B50" s="3">
        <v>45020</v>
      </c>
      <c r="C50" s="4" t="s">
        <v>92</v>
      </c>
      <c r="D50" s="4" t="s">
        <v>93</v>
      </c>
      <c r="E50" s="4" t="s">
        <v>11</v>
      </c>
      <c r="F50" s="4" t="s">
        <v>13</v>
      </c>
      <c r="G50" s="4" t="s">
        <v>12</v>
      </c>
      <c r="H50" s="3">
        <v>45020</v>
      </c>
      <c r="I50" s="4" t="s">
        <v>14</v>
      </c>
    </row>
    <row r="51" spans="1:9" x14ac:dyDescent="0.25">
      <c r="A51" s="3">
        <v>45022</v>
      </c>
      <c r="B51" s="3">
        <v>45022</v>
      </c>
      <c r="C51" s="4" t="s">
        <v>94</v>
      </c>
      <c r="D51" s="4" t="s">
        <v>87</v>
      </c>
      <c r="E51" s="4" t="s">
        <v>11</v>
      </c>
      <c r="F51" s="4" t="s">
        <v>13</v>
      </c>
      <c r="G51" s="4" t="s">
        <v>12</v>
      </c>
      <c r="H51" s="3">
        <v>45022</v>
      </c>
      <c r="I51" s="4" t="s">
        <v>14</v>
      </c>
    </row>
    <row r="52" spans="1:9" x14ac:dyDescent="0.25">
      <c r="A52" s="3">
        <v>45040</v>
      </c>
      <c r="B52" s="3">
        <v>45040</v>
      </c>
      <c r="C52" s="4" t="s">
        <v>95</v>
      </c>
      <c r="D52" s="4" t="s">
        <v>89</v>
      </c>
      <c r="E52" s="4" t="s">
        <v>11</v>
      </c>
      <c r="F52" s="4" t="s">
        <v>13</v>
      </c>
      <c r="G52" s="4" t="s">
        <v>12</v>
      </c>
      <c r="H52" s="3">
        <v>45040</v>
      </c>
      <c r="I52" s="4" t="s">
        <v>14</v>
      </c>
    </row>
    <row r="53" spans="1:9" x14ac:dyDescent="0.25">
      <c r="A53" s="3">
        <v>45020</v>
      </c>
      <c r="B53" s="3">
        <v>45020</v>
      </c>
      <c r="C53" s="4" t="s">
        <v>96</v>
      </c>
      <c r="D53" s="4" t="s">
        <v>97</v>
      </c>
      <c r="E53" s="4" t="s">
        <v>11</v>
      </c>
      <c r="F53" s="4" t="s">
        <v>22</v>
      </c>
      <c r="G53" s="4" t="s">
        <v>12</v>
      </c>
      <c r="H53" s="3">
        <v>45020</v>
      </c>
      <c r="I53" s="4" t="s">
        <v>14</v>
      </c>
    </row>
    <row r="54" spans="1:9" x14ac:dyDescent="0.25">
      <c r="A54" s="3">
        <v>45022</v>
      </c>
      <c r="B54" s="3">
        <v>45022</v>
      </c>
      <c r="C54" s="4" t="s">
        <v>98</v>
      </c>
      <c r="D54" s="4" t="s">
        <v>78</v>
      </c>
      <c r="E54" s="4" t="s">
        <v>11</v>
      </c>
      <c r="F54" s="4" t="s">
        <v>22</v>
      </c>
      <c r="G54" s="4" t="s">
        <v>12</v>
      </c>
      <c r="H54" s="3">
        <v>45022</v>
      </c>
      <c r="I54" s="4" t="s">
        <v>14</v>
      </c>
    </row>
    <row r="55" spans="1:9" x14ac:dyDescent="0.25">
      <c r="A55" s="3">
        <v>45045</v>
      </c>
      <c r="B55" s="3">
        <v>45045</v>
      </c>
      <c r="C55" s="4" t="s">
        <v>99</v>
      </c>
      <c r="D55" s="4" t="s">
        <v>69</v>
      </c>
      <c r="E55" s="4" t="s">
        <v>11</v>
      </c>
      <c r="F55" s="4" t="s">
        <v>81</v>
      </c>
      <c r="G55" s="4" t="s">
        <v>12</v>
      </c>
      <c r="H55" s="3">
        <v>45045</v>
      </c>
      <c r="I55" s="4" t="s">
        <v>14</v>
      </c>
    </row>
    <row r="56" spans="1:9" x14ac:dyDescent="0.25">
      <c r="A56" s="3">
        <v>45023</v>
      </c>
      <c r="B56" s="3">
        <v>45023</v>
      </c>
      <c r="C56" s="4" t="s">
        <v>100</v>
      </c>
      <c r="D56" s="4" t="s">
        <v>101</v>
      </c>
      <c r="E56" s="4" t="s">
        <v>11</v>
      </c>
      <c r="F56" s="4" t="s">
        <v>51</v>
      </c>
      <c r="G56" s="4" t="s">
        <v>12</v>
      </c>
      <c r="H56" s="3">
        <v>45023</v>
      </c>
      <c r="I56" s="4" t="s">
        <v>102</v>
      </c>
    </row>
    <row r="57" spans="1:9" x14ac:dyDescent="0.25">
      <c r="A57" s="3">
        <v>45018</v>
      </c>
      <c r="B57" s="3">
        <v>45018</v>
      </c>
      <c r="C57" s="4" t="s">
        <v>103</v>
      </c>
      <c r="D57" s="4" t="s">
        <v>80</v>
      </c>
      <c r="E57" s="4" t="s">
        <v>11</v>
      </c>
      <c r="F57" s="4" t="s">
        <v>104</v>
      </c>
      <c r="G57" s="4" t="s">
        <v>12</v>
      </c>
      <c r="H57" s="3">
        <v>45018</v>
      </c>
      <c r="I57" s="4" t="s">
        <v>14</v>
      </c>
    </row>
    <row r="58" spans="1:9" x14ac:dyDescent="0.25">
      <c r="A58" s="3">
        <v>45025</v>
      </c>
      <c r="B58" s="3">
        <v>45020</v>
      </c>
      <c r="C58" s="4" t="s">
        <v>105</v>
      </c>
      <c r="D58" s="4" t="s">
        <v>106</v>
      </c>
      <c r="E58" s="4" t="s">
        <v>11</v>
      </c>
      <c r="F58" s="4" t="s">
        <v>107</v>
      </c>
      <c r="G58" s="4" t="s">
        <v>12</v>
      </c>
      <c r="H58" s="3">
        <v>45020</v>
      </c>
      <c r="I58" s="4" t="s">
        <v>14</v>
      </c>
    </row>
    <row r="59" spans="1:9" x14ac:dyDescent="0.25">
      <c r="A59" s="3">
        <v>45017</v>
      </c>
      <c r="B59" s="3">
        <v>45017</v>
      </c>
      <c r="C59" s="4" t="s">
        <v>108</v>
      </c>
      <c r="D59" s="4" t="s">
        <v>83</v>
      </c>
      <c r="E59" s="4" t="s">
        <v>11</v>
      </c>
      <c r="F59" s="4" t="s">
        <v>22</v>
      </c>
      <c r="G59" s="4" t="s">
        <v>12</v>
      </c>
      <c r="H59" s="3">
        <v>45017</v>
      </c>
      <c r="I59" s="4" t="s">
        <v>14</v>
      </c>
    </row>
    <row r="60" spans="1:9" x14ac:dyDescent="0.25">
      <c r="A60" s="3">
        <v>45031</v>
      </c>
      <c r="B60" s="3">
        <v>45031</v>
      </c>
      <c r="C60" s="4" t="s">
        <v>109</v>
      </c>
      <c r="D60" s="4" t="s">
        <v>69</v>
      </c>
      <c r="E60" s="4" t="s">
        <v>11</v>
      </c>
      <c r="F60" s="4" t="s">
        <v>22</v>
      </c>
      <c r="G60" s="4" t="s">
        <v>12</v>
      </c>
      <c r="H60" s="3">
        <v>45031</v>
      </c>
      <c r="I60" s="4" t="s">
        <v>14</v>
      </c>
    </row>
    <row r="61" spans="1:9" x14ac:dyDescent="0.25">
      <c r="A61" s="3">
        <v>45029</v>
      </c>
      <c r="B61" s="3">
        <v>45029</v>
      </c>
      <c r="C61" s="4" t="s">
        <v>110</v>
      </c>
      <c r="D61" s="4" t="s">
        <v>78</v>
      </c>
      <c r="E61" s="4" t="s">
        <v>11</v>
      </c>
      <c r="F61" s="4" t="s">
        <v>13</v>
      </c>
      <c r="G61" s="4" t="s">
        <v>12</v>
      </c>
      <c r="H61" s="3">
        <v>45029</v>
      </c>
      <c r="I61" s="4" t="s">
        <v>14</v>
      </c>
    </row>
    <row r="62" spans="1:9" x14ac:dyDescent="0.25">
      <c r="A62" s="3">
        <v>45027</v>
      </c>
      <c r="B62" s="3">
        <v>45027</v>
      </c>
      <c r="C62" s="4" t="s">
        <v>111</v>
      </c>
      <c r="D62" s="4" t="s">
        <v>97</v>
      </c>
      <c r="E62" s="4" t="s">
        <v>11</v>
      </c>
      <c r="F62" s="4" t="s">
        <v>22</v>
      </c>
      <c r="G62" s="4" t="s">
        <v>12</v>
      </c>
      <c r="H62" s="3">
        <v>45027</v>
      </c>
      <c r="I62" s="4" t="s">
        <v>14</v>
      </c>
    </row>
    <row r="63" spans="1:9" x14ac:dyDescent="0.25">
      <c r="A63" s="3">
        <v>45027</v>
      </c>
      <c r="B63" s="3">
        <v>45027</v>
      </c>
      <c r="C63" s="4" t="s">
        <v>112</v>
      </c>
      <c r="D63" s="4" t="s">
        <v>93</v>
      </c>
      <c r="E63" s="4" t="s">
        <v>11</v>
      </c>
      <c r="F63" s="4" t="s">
        <v>13</v>
      </c>
      <c r="G63" s="4" t="s">
        <v>12</v>
      </c>
      <c r="H63" s="3">
        <v>45027</v>
      </c>
      <c r="I63" s="4" t="s">
        <v>14</v>
      </c>
    </row>
    <row r="64" spans="1:9" x14ac:dyDescent="0.25">
      <c r="A64" s="3">
        <v>45027</v>
      </c>
      <c r="B64" s="3">
        <v>45027</v>
      </c>
      <c r="C64" s="4" t="s">
        <v>113</v>
      </c>
      <c r="D64" s="4" t="s">
        <v>114</v>
      </c>
      <c r="E64" s="4" t="s">
        <v>11</v>
      </c>
      <c r="F64" s="4" t="s">
        <v>74</v>
      </c>
      <c r="G64" s="4" t="s">
        <v>12</v>
      </c>
      <c r="H64" s="3">
        <v>45027</v>
      </c>
      <c r="I64" s="4" t="s">
        <v>102</v>
      </c>
    </row>
    <row r="65" spans="1:9" x14ac:dyDescent="0.25">
      <c r="A65" s="3">
        <v>45044</v>
      </c>
      <c r="B65" s="3">
        <v>45044</v>
      </c>
      <c r="C65" s="4" t="s">
        <v>115</v>
      </c>
      <c r="D65" s="4" t="s">
        <v>116</v>
      </c>
      <c r="E65" s="4" t="s">
        <v>11</v>
      </c>
      <c r="F65" s="4" t="s">
        <v>107</v>
      </c>
      <c r="G65" s="4" t="s">
        <v>12</v>
      </c>
      <c r="H65" s="3">
        <v>45044</v>
      </c>
      <c r="I65" s="4" t="s">
        <v>117</v>
      </c>
    </row>
    <row r="66" spans="1:9" x14ac:dyDescent="0.25">
      <c r="A66" s="3">
        <v>45044</v>
      </c>
      <c r="B66" s="3">
        <v>45019</v>
      </c>
      <c r="C66" s="4" t="s">
        <v>118</v>
      </c>
      <c r="D66" s="4" t="s">
        <v>119</v>
      </c>
      <c r="E66" s="4" t="s">
        <v>11</v>
      </c>
      <c r="F66" s="4" t="s">
        <v>107</v>
      </c>
      <c r="G66" s="4" t="s">
        <v>12</v>
      </c>
      <c r="H66" s="3">
        <v>45019</v>
      </c>
      <c r="I66" s="4" t="s">
        <v>117</v>
      </c>
    </row>
    <row r="67" spans="1:9" x14ac:dyDescent="0.25">
      <c r="A67" s="3">
        <v>45026</v>
      </c>
      <c r="B67" s="3">
        <v>45026</v>
      </c>
      <c r="C67" s="4" t="s">
        <v>120</v>
      </c>
      <c r="D67" s="4" t="s">
        <v>89</v>
      </c>
      <c r="E67" s="4" t="s">
        <v>11</v>
      </c>
      <c r="F67" s="4" t="s">
        <v>22</v>
      </c>
      <c r="G67" s="4" t="s">
        <v>12</v>
      </c>
      <c r="H67" s="3">
        <v>45026</v>
      </c>
      <c r="I67" s="4" t="s">
        <v>14</v>
      </c>
    </row>
    <row r="68" spans="1:9" x14ac:dyDescent="0.25">
      <c r="A68" s="3">
        <v>45044</v>
      </c>
      <c r="B68" s="3">
        <v>45017</v>
      </c>
      <c r="C68" s="4" t="s">
        <v>121</v>
      </c>
      <c r="D68" s="4" t="s">
        <v>122</v>
      </c>
      <c r="E68" s="4" t="s">
        <v>11</v>
      </c>
      <c r="F68" s="4" t="s">
        <v>13</v>
      </c>
      <c r="G68" s="4" t="s">
        <v>12</v>
      </c>
      <c r="H68" s="3">
        <v>45017</v>
      </c>
      <c r="I68" s="4" t="s">
        <v>14</v>
      </c>
    </row>
    <row r="69" spans="1:9" x14ac:dyDescent="0.25">
      <c r="A69" s="3">
        <v>45044</v>
      </c>
      <c r="B69" s="3">
        <v>45021</v>
      </c>
      <c r="C69" s="4" t="s">
        <v>123</v>
      </c>
      <c r="D69" s="4" t="s">
        <v>124</v>
      </c>
      <c r="E69" s="4" t="s">
        <v>11</v>
      </c>
      <c r="F69" s="4" t="s">
        <v>13</v>
      </c>
      <c r="G69" s="4" t="s">
        <v>12</v>
      </c>
      <c r="H69" s="3">
        <v>45021</v>
      </c>
      <c r="I69" s="4" t="s">
        <v>14</v>
      </c>
    </row>
    <row r="70" spans="1:9" x14ac:dyDescent="0.25">
      <c r="A70" s="3">
        <v>45029</v>
      </c>
      <c r="B70" s="3">
        <v>45029</v>
      </c>
      <c r="C70" s="4" t="s">
        <v>125</v>
      </c>
      <c r="D70" s="4" t="s">
        <v>87</v>
      </c>
      <c r="E70" s="4" t="s">
        <v>11</v>
      </c>
      <c r="F70" s="4" t="s">
        <v>13</v>
      </c>
      <c r="G70" s="4" t="s">
        <v>12</v>
      </c>
      <c r="H70" s="3">
        <v>45029</v>
      </c>
      <c r="I70" s="4" t="s">
        <v>14</v>
      </c>
    </row>
    <row r="71" spans="1:9" x14ac:dyDescent="0.25">
      <c r="A71" s="3">
        <v>45030</v>
      </c>
      <c r="B71" s="3">
        <v>45030</v>
      </c>
      <c r="C71" s="4" t="s">
        <v>126</v>
      </c>
      <c r="D71" s="4" t="s">
        <v>85</v>
      </c>
      <c r="E71" s="4" t="s">
        <v>11</v>
      </c>
      <c r="F71" s="4" t="s">
        <v>13</v>
      </c>
      <c r="G71" s="4" t="s">
        <v>12</v>
      </c>
      <c r="H71" s="3">
        <v>45030</v>
      </c>
      <c r="I71" s="4" t="s">
        <v>14</v>
      </c>
    </row>
    <row r="72" spans="1:9" x14ac:dyDescent="0.25">
      <c r="A72" s="3">
        <v>45031</v>
      </c>
      <c r="B72" s="3">
        <v>45031</v>
      </c>
      <c r="C72" s="4" t="s">
        <v>127</v>
      </c>
      <c r="D72" s="4" t="s">
        <v>83</v>
      </c>
      <c r="E72" s="4" t="s">
        <v>11</v>
      </c>
      <c r="F72" s="4" t="s">
        <v>13</v>
      </c>
      <c r="G72" s="4" t="s">
        <v>12</v>
      </c>
      <c r="H72" s="3">
        <v>45031</v>
      </c>
      <c r="I72" s="4" t="s">
        <v>14</v>
      </c>
    </row>
    <row r="73" spans="1:9" x14ac:dyDescent="0.25">
      <c r="A73" s="3">
        <v>45032</v>
      </c>
      <c r="B73" s="3">
        <v>45032</v>
      </c>
      <c r="C73" s="4" t="s">
        <v>128</v>
      </c>
      <c r="D73" s="4" t="s">
        <v>80</v>
      </c>
      <c r="E73" s="4" t="s">
        <v>11</v>
      </c>
      <c r="F73" s="4" t="s">
        <v>22</v>
      </c>
      <c r="G73" s="4" t="s">
        <v>12</v>
      </c>
      <c r="H73" s="3">
        <v>45032</v>
      </c>
      <c r="I73" s="4" t="s">
        <v>14</v>
      </c>
    </row>
    <row r="74" spans="1:9" x14ac:dyDescent="0.25">
      <c r="A74" s="3">
        <v>45044</v>
      </c>
      <c r="B74" s="3">
        <v>45028</v>
      </c>
      <c r="C74" s="4" t="s">
        <v>129</v>
      </c>
      <c r="D74" s="4" t="s">
        <v>130</v>
      </c>
      <c r="E74" s="4" t="s">
        <v>11</v>
      </c>
      <c r="F74" s="4" t="s">
        <v>13</v>
      </c>
      <c r="G74" s="4" t="s">
        <v>12</v>
      </c>
      <c r="H74" s="3">
        <v>45028</v>
      </c>
      <c r="I74" s="4" t="s">
        <v>14</v>
      </c>
    </row>
    <row r="75" spans="1:9" x14ac:dyDescent="0.25">
      <c r="A75" s="3">
        <v>45044</v>
      </c>
      <c r="B75" s="3">
        <v>45028</v>
      </c>
      <c r="C75" s="4" t="s">
        <v>131</v>
      </c>
      <c r="D75" s="4" t="s">
        <v>132</v>
      </c>
      <c r="E75" s="4" t="s">
        <v>11</v>
      </c>
      <c r="F75" s="4" t="s">
        <v>19</v>
      </c>
      <c r="G75" s="4" t="s">
        <v>12</v>
      </c>
      <c r="H75" s="3">
        <v>45028</v>
      </c>
      <c r="I75" s="4" t="s">
        <v>14</v>
      </c>
    </row>
    <row r="76" spans="1:9" x14ac:dyDescent="0.25">
      <c r="A76" s="3">
        <v>45032</v>
      </c>
      <c r="B76" s="3">
        <v>45032</v>
      </c>
      <c r="C76" s="4" t="s">
        <v>133</v>
      </c>
      <c r="D76" s="4" t="s">
        <v>76</v>
      </c>
      <c r="E76" s="4" t="s">
        <v>11</v>
      </c>
      <c r="F76" s="4" t="s">
        <v>13</v>
      </c>
      <c r="G76" s="4" t="s">
        <v>12</v>
      </c>
      <c r="H76" s="3">
        <v>45032</v>
      </c>
      <c r="I76" s="4" t="s">
        <v>14</v>
      </c>
    </row>
    <row r="77" spans="1:9" x14ac:dyDescent="0.25">
      <c r="A77" s="3">
        <v>45032</v>
      </c>
      <c r="B77" s="3">
        <v>45032</v>
      </c>
      <c r="C77" s="4" t="s">
        <v>134</v>
      </c>
      <c r="D77" s="4" t="s">
        <v>73</v>
      </c>
      <c r="E77" s="4" t="s">
        <v>11</v>
      </c>
      <c r="F77" s="4" t="s">
        <v>13</v>
      </c>
      <c r="G77" s="4" t="s">
        <v>12</v>
      </c>
      <c r="H77" s="3">
        <v>45032</v>
      </c>
      <c r="I77" s="4" t="s">
        <v>14</v>
      </c>
    </row>
    <row r="78" spans="1:9" x14ac:dyDescent="0.25">
      <c r="A78" s="3">
        <v>45032</v>
      </c>
      <c r="B78" s="3">
        <v>45029</v>
      </c>
      <c r="C78" s="4" t="s">
        <v>135</v>
      </c>
      <c r="D78" s="4" t="s">
        <v>71</v>
      </c>
      <c r="E78" s="4" t="s">
        <v>11</v>
      </c>
      <c r="F78" s="4" t="s">
        <v>37</v>
      </c>
      <c r="G78" s="4" t="s">
        <v>12</v>
      </c>
      <c r="H78" s="3">
        <v>45029</v>
      </c>
      <c r="I78" s="4" t="s">
        <v>14</v>
      </c>
    </row>
    <row r="79" spans="1:9" x14ac:dyDescent="0.25">
      <c r="A79" s="3">
        <v>45044</v>
      </c>
      <c r="B79" s="3">
        <v>45044</v>
      </c>
      <c r="C79" s="4" t="s">
        <v>136</v>
      </c>
      <c r="D79" s="4" t="s">
        <v>137</v>
      </c>
      <c r="E79" s="4" t="s">
        <v>11</v>
      </c>
      <c r="F79" s="4" t="s">
        <v>107</v>
      </c>
      <c r="G79" s="4" t="s">
        <v>12</v>
      </c>
      <c r="H79" s="3">
        <v>45044</v>
      </c>
      <c r="I79" s="4" t="s">
        <v>117</v>
      </c>
    </row>
    <row r="80" spans="1:9" x14ac:dyDescent="0.25">
      <c r="A80" s="3">
        <v>45044</v>
      </c>
      <c r="B80" s="3">
        <v>45019</v>
      </c>
      <c r="C80" s="4" t="s">
        <v>138</v>
      </c>
      <c r="D80" s="4" t="s">
        <v>139</v>
      </c>
      <c r="E80" s="4" t="s">
        <v>11</v>
      </c>
      <c r="F80" s="4" t="s">
        <v>107</v>
      </c>
      <c r="G80" s="4" t="s">
        <v>12</v>
      </c>
      <c r="H80" s="3">
        <v>45019</v>
      </c>
      <c r="I80" s="4" t="s">
        <v>117</v>
      </c>
    </row>
    <row r="81" spans="1:9" x14ac:dyDescent="0.25">
      <c r="A81" s="3">
        <v>45044</v>
      </c>
      <c r="B81" s="3">
        <v>45042</v>
      </c>
      <c r="C81" s="4" t="s">
        <v>140</v>
      </c>
      <c r="D81" s="4" t="s">
        <v>141</v>
      </c>
      <c r="E81" s="4" t="s">
        <v>11</v>
      </c>
      <c r="F81" s="4" t="s">
        <v>51</v>
      </c>
      <c r="G81" s="4" t="s">
        <v>12</v>
      </c>
      <c r="H81" s="3">
        <v>45042</v>
      </c>
      <c r="I81" s="4" t="s">
        <v>117</v>
      </c>
    </row>
    <row r="82" spans="1:9" x14ac:dyDescent="0.25">
      <c r="A82" s="3">
        <v>45044</v>
      </c>
      <c r="B82" s="3">
        <v>45036</v>
      </c>
      <c r="C82" s="4" t="s">
        <v>142</v>
      </c>
      <c r="D82" s="4" t="s">
        <v>143</v>
      </c>
      <c r="E82" s="4" t="s">
        <v>11</v>
      </c>
      <c r="F82" s="4" t="s">
        <v>104</v>
      </c>
      <c r="G82" s="4" t="s">
        <v>12</v>
      </c>
      <c r="H82" s="3">
        <v>45036</v>
      </c>
      <c r="I82" s="4" t="s">
        <v>14</v>
      </c>
    </row>
    <row r="83" spans="1:9" x14ac:dyDescent="0.25">
      <c r="A83" s="3">
        <v>45044</v>
      </c>
      <c r="B83" s="3">
        <v>45030</v>
      </c>
      <c r="C83" s="4" t="s">
        <v>144</v>
      </c>
      <c r="D83" s="4" t="s">
        <v>145</v>
      </c>
      <c r="E83" s="4" t="s">
        <v>11</v>
      </c>
      <c r="F83" s="4" t="s">
        <v>19</v>
      </c>
      <c r="G83" s="4" t="s">
        <v>12</v>
      </c>
      <c r="H83" s="3">
        <v>45030</v>
      </c>
      <c r="I83" s="4" t="s">
        <v>14</v>
      </c>
    </row>
    <row r="84" spans="1:9" x14ac:dyDescent="0.25">
      <c r="A84" s="3">
        <v>45044</v>
      </c>
      <c r="B84" s="3">
        <v>45031</v>
      </c>
      <c r="C84" s="4" t="s">
        <v>146</v>
      </c>
      <c r="D84" s="4" t="s">
        <v>147</v>
      </c>
      <c r="E84" s="4" t="s">
        <v>11</v>
      </c>
      <c r="F84" s="4" t="s">
        <v>13</v>
      </c>
      <c r="G84" s="4" t="s">
        <v>12</v>
      </c>
      <c r="H84" s="3">
        <v>45031</v>
      </c>
      <c r="I84" s="4" t="s">
        <v>14</v>
      </c>
    </row>
    <row r="85" spans="1:9" x14ac:dyDescent="0.25">
      <c r="A85" s="3">
        <v>45044</v>
      </c>
      <c r="B85" s="3">
        <v>45031</v>
      </c>
      <c r="C85" s="4" t="s">
        <v>148</v>
      </c>
      <c r="D85" s="4" t="s">
        <v>149</v>
      </c>
      <c r="E85" s="4" t="s">
        <v>11</v>
      </c>
      <c r="F85" s="4" t="s">
        <v>13</v>
      </c>
      <c r="G85" s="4" t="s">
        <v>12</v>
      </c>
      <c r="H85" s="3">
        <v>45031</v>
      </c>
      <c r="I85" s="4" t="s">
        <v>14</v>
      </c>
    </row>
    <row r="86" spans="1:9" x14ac:dyDescent="0.25">
      <c r="A86" s="3">
        <v>45044</v>
      </c>
      <c r="B86" s="3">
        <v>45017</v>
      </c>
      <c r="C86" s="4" t="s">
        <v>150</v>
      </c>
      <c r="D86" s="4" t="s">
        <v>151</v>
      </c>
      <c r="E86" s="4" t="s">
        <v>11</v>
      </c>
      <c r="F86" s="4" t="s">
        <v>13</v>
      </c>
      <c r="G86" s="4" t="s">
        <v>12</v>
      </c>
      <c r="H86" s="3">
        <v>45017</v>
      </c>
      <c r="I86" s="4" t="s">
        <v>14</v>
      </c>
    </row>
    <row r="87" spans="1:9" x14ac:dyDescent="0.25">
      <c r="A87" s="3">
        <v>45044</v>
      </c>
      <c r="B87" s="3">
        <v>45044</v>
      </c>
      <c r="C87" s="4" t="s">
        <v>152</v>
      </c>
      <c r="D87" s="4" t="s">
        <v>153</v>
      </c>
      <c r="E87" s="4" t="s">
        <v>11</v>
      </c>
      <c r="F87" s="4" t="s">
        <v>51</v>
      </c>
      <c r="G87" s="4" t="s">
        <v>12</v>
      </c>
      <c r="H87" s="3">
        <v>45044</v>
      </c>
      <c r="I87" s="4" t="s">
        <v>102</v>
      </c>
    </row>
    <row r="88" spans="1:9" x14ac:dyDescent="0.25">
      <c r="A88" s="3">
        <v>45044</v>
      </c>
      <c r="B88" s="3">
        <v>45026</v>
      </c>
      <c r="C88" s="4" t="s">
        <v>154</v>
      </c>
      <c r="D88" s="4" t="s">
        <v>155</v>
      </c>
      <c r="E88" s="4" t="s">
        <v>11</v>
      </c>
      <c r="F88" s="4" t="s">
        <v>13</v>
      </c>
      <c r="G88" s="4" t="s">
        <v>12</v>
      </c>
      <c r="H88" s="3">
        <v>45026</v>
      </c>
      <c r="I88" s="4" t="s">
        <v>14</v>
      </c>
    </row>
    <row r="89" spans="1:9" x14ac:dyDescent="0.25">
      <c r="A89" s="3">
        <v>45044</v>
      </c>
      <c r="B89" s="3">
        <v>45044</v>
      </c>
      <c r="C89" s="4" t="s">
        <v>156</v>
      </c>
      <c r="D89" s="4" t="s">
        <v>157</v>
      </c>
      <c r="E89" s="4" t="s">
        <v>11</v>
      </c>
      <c r="F89" s="4" t="s">
        <v>107</v>
      </c>
      <c r="G89" s="4" t="s">
        <v>12</v>
      </c>
      <c r="H89" s="3">
        <v>45044</v>
      </c>
      <c r="I89" s="4" t="s">
        <v>117</v>
      </c>
    </row>
    <row r="90" spans="1:9" x14ac:dyDescent="0.25">
      <c r="A90" s="3">
        <v>45044</v>
      </c>
      <c r="B90" s="3">
        <v>45027</v>
      </c>
      <c r="C90" s="4" t="s">
        <v>158</v>
      </c>
      <c r="D90" s="4" t="s">
        <v>159</v>
      </c>
      <c r="E90" s="4" t="s">
        <v>11</v>
      </c>
      <c r="F90" s="4" t="s">
        <v>13</v>
      </c>
      <c r="G90" s="4" t="s">
        <v>12</v>
      </c>
      <c r="H90" s="3">
        <v>45027</v>
      </c>
      <c r="I90" s="4" t="s">
        <v>14</v>
      </c>
    </row>
    <row r="91" spans="1:9" x14ac:dyDescent="0.25">
      <c r="A91" s="3">
        <v>45044</v>
      </c>
      <c r="B91" s="3">
        <v>45020</v>
      </c>
      <c r="C91" s="4" t="s">
        <v>160</v>
      </c>
      <c r="D91" s="4" t="s">
        <v>161</v>
      </c>
      <c r="E91" s="4" t="s">
        <v>11</v>
      </c>
      <c r="F91" s="4" t="s">
        <v>13</v>
      </c>
      <c r="G91" s="4" t="s">
        <v>12</v>
      </c>
      <c r="H91" s="3">
        <v>45020</v>
      </c>
      <c r="I91" s="4" t="s">
        <v>14</v>
      </c>
    </row>
    <row r="92" spans="1:9" x14ac:dyDescent="0.25">
      <c r="A92" s="3">
        <v>45044</v>
      </c>
      <c r="B92" s="3">
        <v>45027</v>
      </c>
      <c r="C92" s="4" t="s">
        <v>162</v>
      </c>
      <c r="D92" s="4" t="s">
        <v>163</v>
      </c>
      <c r="E92" s="4" t="s">
        <v>11</v>
      </c>
      <c r="F92" s="4" t="s">
        <v>104</v>
      </c>
      <c r="G92" s="4" t="s">
        <v>12</v>
      </c>
      <c r="H92" s="3">
        <v>45027</v>
      </c>
      <c r="I92" s="4" t="s">
        <v>117</v>
      </c>
    </row>
    <row r="93" spans="1:9" x14ac:dyDescent="0.25">
      <c r="A93" s="3">
        <v>45044</v>
      </c>
      <c r="B93" s="3">
        <v>45042</v>
      </c>
      <c r="C93" s="4" t="s">
        <v>164</v>
      </c>
      <c r="D93" s="4" t="s">
        <v>165</v>
      </c>
      <c r="E93" s="4" t="s">
        <v>11</v>
      </c>
      <c r="F93" s="4" t="s">
        <v>107</v>
      </c>
      <c r="G93" s="4" t="s">
        <v>12</v>
      </c>
      <c r="H93" s="3">
        <v>45042</v>
      </c>
      <c r="I93" s="4" t="s">
        <v>14</v>
      </c>
    </row>
    <row r="94" spans="1:9" x14ac:dyDescent="0.25">
      <c r="A94" s="3">
        <v>45044</v>
      </c>
      <c r="B94" s="3">
        <v>45023</v>
      </c>
      <c r="C94" s="4" t="s">
        <v>166</v>
      </c>
      <c r="D94" s="4" t="s">
        <v>167</v>
      </c>
      <c r="E94" s="4" t="s">
        <v>11</v>
      </c>
      <c r="F94" s="4" t="s">
        <v>13</v>
      </c>
      <c r="G94" s="4" t="s">
        <v>12</v>
      </c>
      <c r="H94" s="3">
        <v>45023</v>
      </c>
      <c r="I94" s="4" t="s">
        <v>14</v>
      </c>
    </row>
    <row r="95" spans="1:9" x14ac:dyDescent="0.25">
      <c r="A95" s="3">
        <v>45034</v>
      </c>
      <c r="B95" s="3">
        <v>45034</v>
      </c>
      <c r="C95" s="4" t="s">
        <v>168</v>
      </c>
      <c r="D95" s="4" t="s">
        <v>93</v>
      </c>
      <c r="E95" s="4" t="s">
        <v>11</v>
      </c>
      <c r="F95" s="4" t="s">
        <v>13</v>
      </c>
      <c r="G95" s="4" t="s">
        <v>12</v>
      </c>
      <c r="H95" s="3">
        <v>45034</v>
      </c>
      <c r="I95" s="4" t="s">
        <v>14</v>
      </c>
    </row>
    <row r="96" spans="1:9" x14ac:dyDescent="0.25">
      <c r="A96" s="3">
        <v>45034</v>
      </c>
      <c r="B96" s="3">
        <v>45034</v>
      </c>
      <c r="C96" s="4" t="s">
        <v>169</v>
      </c>
      <c r="D96" s="4" t="s">
        <v>97</v>
      </c>
      <c r="E96" s="4" t="s">
        <v>11</v>
      </c>
      <c r="F96" s="4" t="s">
        <v>13</v>
      </c>
      <c r="G96" s="4" t="s">
        <v>12</v>
      </c>
      <c r="H96" s="3">
        <v>45034</v>
      </c>
      <c r="I96" s="4" t="s">
        <v>14</v>
      </c>
    </row>
    <row r="97" spans="1:9" x14ac:dyDescent="0.25">
      <c r="A97" s="3">
        <v>45036</v>
      </c>
      <c r="B97" s="3">
        <v>45036</v>
      </c>
      <c r="C97" s="4" t="s">
        <v>170</v>
      </c>
      <c r="D97" s="4" t="s">
        <v>78</v>
      </c>
      <c r="E97" s="4" t="s">
        <v>11</v>
      </c>
      <c r="F97" s="4" t="s">
        <v>22</v>
      </c>
      <c r="G97" s="4" t="s">
        <v>12</v>
      </c>
      <c r="H97" s="3">
        <v>45036</v>
      </c>
      <c r="I97" s="4" t="s">
        <v>14</v>
      </c>
    </row>
    <row r="98" spans="1:9" x14ac:dyDescent="0.25">
      <c r="A98" s="3">
        <v>45036</v>
      </c>
      <c r="B98" s="3">
        <v>45036</v>
      </c>
      <c r="C98" s="4" t="s">
        <v>171</v>
      </c>
      <c r="D98" s="4" t="s">
        <v>87</v>
      </c>
      <c r="E98" s="4" t="s">
        <v>11</v>
      </c>
      <c r="F98" s="4" t="s">
        <v>22</v>
      </c>
      <c r="G98" s="4" t="s">
        <v>12</v>
      </c>
      <c r="H98" s="3">
        <v>45036</v>
      </c>
      <c r="I98" s="4" t="s">
        <v>14</v>
      </c>
    </row>
    <row r="99" spans="1:9" x14ac:dyDescent="0.25">
      <c r="A99" s="3">
        <v>45037</v>
      </c>
      <c r="B99" s="3">
        <v>45037</v>
      </c>
      <c r="C99" s="4" t="s">
        <v>172</v>
      </c>
      <c r="D99" s="4" t="s">
        <v>85</v>
      </c>
      <c r="E99" s="4" t="s">
        <v>11</v>
      </c>
      <c r="F99" s="4" t="s">
        <v>13</v>
      </c>
      <c r="G99" s="4" t="s">
        <v>12</v>
      </c>
      <c r="H99" s="3">
        <v>45037</v>
      </c>
      <c r="I99" s="4" t="s">
        <v>14</v>
      </c>
    </row>
    <row r="100" spans="1:9" x14ac:dyDescent="0.25">
      <c r="A100" s="3">
        <v>45032</v>
      </c>
      <c r="B100" s="3">
        <v>45027</v>
      </c>
      <c r="C100" s="4" t="s">
        <v>173</v>
      </c>
      <c r="D100" s="4" t="s">
        <v>106</v>
      </c>
      <c r="E100" s="4" t="s">
        <v>11</v>
      </c>
      <c r="F100" s="4" t="s">
        <v>13</v>
      </c>
      <c r="G100" s="4" t="s">
        <v>12</v>
      </c>
      <c r="H100" s="3">
        <v>45027</v>
      </c>
      <c r="I100" s="4" t="s">
        <v>14</v>
      </c>
    </row>
    <row r="101" spans="1:9" x14ac:dyDescent="0.25">
      <c r="A101" s="3">
        <v>45038</v>
      </c>
      <c r="B101" s="3">
        <v>45038</v>
      </c>
      <c r="C101" s="4" t="s">
        <v>174</v>
      </c>
      <c r="D101" s="4" t="s">
        <v>83</v>
      </c>
      <c r="E101" s="4" t="s">
        <v>11</v>
      </c>
      <c r="F101" s="4" t="s">
        <v>22</v>
      </c>
      <c r="G101" s="4" t="s">
        <v>12</v>
      </c>
      <c r="H101" s="3">
        <v>45038</v>
      </c>
      <c r="I101" s="4" t="s">
        <v>14</v>
      </c>
    </row>
    <row r="102" spans="1:9" x14ac:dyDescent="0.25">
      <c r="A102" s="3">
        <v>45039</v>
      </c>
      <c r="B102" s="3">
        <v>45039</v>
      </c>
      <c r="C102" s="4" t="s">
        <v>175</v>
      </c>
      <c r="D102" s="4" t="s">
        <v>80</v>
      </c>
      <c r="E102" s="4" t="s">
        <v>11</v>
      </c>
      <c r="F102" s="4" t="s">
        <v>22</v>
      </c>
      <c r="G102" s="4" t="s">
        <v>12</v>
      </c>
      <c r="H102" s="3">
        <v>45039</v>
      </c>
      <c r="I102" s="4" t="s">
        <v>14</v>
      </c>
    </row>
    <row r="103" spans="1:9" x14ac:dyDescent="0.25">
      <c r="A103" s="3">
        <v>45038</v>
      </c>
      <c r="B103" s="3">
        <v>45038</v>
      </c>
      <c r="C103" s="4" t="s">
        <v>176</v>
      </c>
      <c r="D103" s="4" t="s">
        <v>69</v>
      </c>
      <c r="E103" s="4" t="s">
        <v>11</v>
      </c>
      <c r="F103" s="4" t="s">
        <v>22</v>
      </c>
      <c r="G103" s="4" t="s">
        <v>12</v>
      </c>
      <c r="H103" s="3">
        <v>45038</v>
      </c>
      <c r="I103" s="4" t="s">
        <v>14</v>
      </c>
    </row>
    <row r="104" spans="1:9" x14ac:dyDescent="0.25">
      <c r="A104" s="3">
        <v>45044</v>
      </c>
      <c r="B104" s="3">
        <v>45035</v>
      </c>
      <c r="C104" s="4" t="s">
        <v>177</v>
      </c>
      <c r="D104" s="4" t="s">
        <v>178</v>
      </c>
      <c r="E104" s="4" t="s">
        <v>11</v>
      </c>
      <c r="F104" s="4" t="s">
        <v>13</v>
      </c>
      <c r="G104" s="4" t="s">
        <v>12</v>
      </c>
      <c r="H104" s="3">
        <v>45035</v>
      </c>
      <c r="I104" s="4" t="s">
        <v>14</v>
      </c>
    </row>
    <row r="105" spans="1:9" x14ac:dyDescent="0.25">
      <c r="A105" s="3">
        <v>45039</v>
      </c>
      <c r="B105" s="3">
        <v>45034</v>
      </c>
      <c r="C105" s="4" t="s">
        <v>179</v>
      </c>
      <c r="D105" s="4" t="s">
        <v>106</v>
      </c>
      <c r="E105" s="4" t="s">
        <v>11</v>
      </c>
      <c r="F105" s="4" t="s">
        <v>13</v>
      </c>
      <c r="G105" s="4" t="s">
        <v>12</v>
      </c>
      <c r="H105" s="3">
        <v>45034</v>
      </c>
      <c r="I105" s="4" t="s">
        <v>47</v>
      </c>
    </row>
    <row r="106" spans="1:9" x14ac:dyDescent="0.25">
      <c r="A106" s="3">
        <v>45044</v>
      </c>
      <c r="B106" s="3">
        <v>45022</v>
      </c>
      <c r="C106" s="4" t="s">
        <v>180</v>
      </c>
      <c r="D106" s="4" t="s">
        <v>181</v>
      </c>
      <c r="E106" s="4" t="s">
        <v>11</v>
      </c>
      <c r="F106" s="4" t="s">
        <v>13</v>
      </c>
      <c r="G106" s="4" t="s">
        <v>12</v>
      </c>
      <c r="H106" s="3">
        <v>45022</v>
      </c>
      <c r="I106" s="4" t="s">
        <v>14</v>
      </c>
    </row>
    <row r="107" spans="1:9" x14ac:dyDescent="0.25">
      <c r="A107" s="3">
        <v>45039</v>
      </c>
      <c r="B107" s="3">
        <v>45035</v>
      </c>
      <c r="C107" s="4" t="s">
        <v>182</v>
      </c>
      <c r="D107" s="4" t="s">
        <v>71</v>
      </c>
      <c r="E107" s="4" t="s">
        <v>11</v>
      </c>
      <c r="F107" s="4" t="s">
        <v>19</v>
      </c>
      <c r="G107" s="4" t="s">
        <v>12</v>
      </c>
      <c r="H107" s="3">
        <v>45035</v>
      </c>
      <c r="I107" s="4" t="s">
        <v>14</v>
      </c>
    </row>
    <row r="108" spans="1:9" x14ac:dyDescent="0.25">
      <c r="A108" s="3">
        <v>45039</v>
      </c>
      <c r="B108" s="3">
        <v>45039</v>
      </c>
      <c r="C108" s="4" t="s">
        <v>183</v>
      </c>
      <c r="D108" s="4" t="s">
        <v>73</v>
      </c>
      <c r="E108" s="4" t="s">
        <v>11</v>
      </c>
      <c r="F108" s="4" t="s">
        <v>22</v>
      </c>
      <c r="G108" s="4" t="s">
        <v>12</v>
      </c>
      <c r="H108" s="3">
        <v>45039</v>
      </c>
      <c r="I108" s="4" t="s">
        <v>14</v>
      </c>
    </row>
    <row r="109" spans="1:9" x14ac:dyDescent="0.25">
      <c r="A109" s="3">
        <v>45039</v>
      </c>
      <c r="B109" s="3">
        <v>45039</v>
      </c>
      <c r="C109" s="4" t="s">
        <v>184</v>
      </c>
      <c r="D109" s="4" t="s">
        <v>76</v>
      </c>
      <c r="E109" s="4" t="s">
        <v>11</v>
      </c>
      <c r="F109" s="4" t="s">
        <v>22</v>
      </c>
      <c r="G109" s="4" t="s">
        <v>12</v>
      </c>
      <c r="H109" s="3">
        <v>45039</v>
      </c>
      <c r="I109" s="4" t="s">
        <v>14</v>
      </c>
    </row>
    <row r="110" spans="1:9" x14ac:dyDescent="0.25">
      <c r="A110" s="3">
        <v>45035</v>
      </c>
      <c r="B110" s="3">
        <v>45035</v>
      </c>
      <c r="C110" s="4" t="s">
        <v>185</v>
      </c>
      <c r="D110" s="4" t="s">
        <v>91</v>
      </c>
      <c r="E110" s="4" t="s">
        <v>11</v>
      </c>
      <c r="F110" s="4" t="s">
        <v>13</v>
      </c>
      <c r="G110" s="4" t="s">
        <v>12</v>
      </c>
      <c r="H110" s="3">
        <v>45035</v>
      </c>
      <c r="I110" s="4" t="s">
        <v>14</v>
      </c>
    </row>
    <row r="111" spans="1:9" x14ac:dyDescent="0.25">
      <c r="A111" s="3">
        <v>45033</v>
      </c>
      <c r="B111" s="3">
        <v>45033</v>
      </c>
      <c r="C111" s="4" t="s">
        <v>186</v>
      </c>
      <c r="D111" s="4" t="s">
        <v>89</v>
      </c>
      <c r="E111" s="4" t="s">
        <v>11</v>
      </c>
      <c r="F111" s="4" t="s">
        <v>22</v>
      </c>
      <c r="G111" s="4" t="s">
        <v>12</v>
      </c>
      <c r="H111" s="3">
        <v>45033</v>
      </c>
      <c r="I111" s="4" t="s">
        <v>14</v>
      </c>
    </row>
    <row r="112" spans="1:9" x14ac:dyDescent="0.25">
      <c r="A112" s="3">
        <v>45046</v>
      </c>
      <c r="B112" s="3">
        <v>45043</v>
      </c>
      <c r="C112" s="4" t="s">
        <v>187</v>
      </c>
      <c r="D112" s="4" t="s">
        <v>71</v>
      </c>
      <c r="E112" s="4" t="s">
        <v>11</v>
      </c>
      <c r="F112" s="4" t="s">
        <v>51</v>
      </c>
      <c r="G112" s="4" t="s">
        <v>12</v>
      </c>
      <c r="H112" s="3">
        <v>45043</v>
      </c>
      <c r="I112" s="4" t="s">
        <v>14</v>
      </c>
    </row>
    <row r="113" spans="1:9" x14ac:dyDescent="0.25">
      <c r="A113" s="3">
        <v>45046</v>
      </c>
      <c r="B113" s="3">
        <v>45046</v>
      </c>
      <c r="C113" s="4" t="s">
        <v>188</v>
      </c>
      <c r="D113" s="4" t="s">
        <v>73</v>
      </c>
      <c r="E113" s="4" t="s">
        <v>11</v>
      </c>
      <c r="F113" s="4" t="s">
        <v>81</v>
      </c>
      <c r="G113" s="4" t="s">
        <v>12</v>
      </c>
      <c r="H113" s="3">
        <v>45046</v>
      </c>
      <c r="I113" s="4" t="s">
        <v>14</v>
      </c>
    </row>
    <row r="114" spans="1:9" x14ac:dyDescent="0.25">
      <c r="A114" s="3">
        <v>45020</v>
      </c>
      <c r="B114" s="3">
        <v>45020</v>
      </c>
      <c r="C114" s="4" t="s">
        <v>189</v>
      </c>
      <c r="D114" s="4" t="s">
        <v>114</v>
      </c>
      <c r="E114" s="4" t="s">
        <v>11</v>
      </c>
      <c r="F114" s="4" t="s">
        <v>22</v>
      </c>
      <c r="G114" s="4" t="s">
        <v>12</v>
      </c>
      <c r="H114" s="3">
        <v>45020</v>
      </c>
      <c r="I114" s="4" t="s">
        <v>102</v>
      </c>
    </row>
    <row r="115" spans="1:9" x14ac:dyDescent="0.25">
      <c r="A115" s="3">
        <v>45046</v>
      </c>
      <c r="B115" s="3">
        <v>45046</v>
      </c>
      <c r="C115" s="4" t="s">
        <v>190</v>
      </c>
      <c r="D115" s="4" t="s">
        <v>76</v>
      </c>
      <c r="E115" s="4" t="s">
        <v>11</v>
      </c>
      <c r="F115" s="4" t="s">
        <v>81</v>
      </c>
      <c r="G115" s="4" t="s">
        <v>12</v>
      </c>
      <c r="H115" s="3">
        <v>45046</v>
      </c>
      <c r="I115" s="4" t="s">
        <v>14</v>
      </c>
    </row>
    <row r="116" spans="1:9" x14ac:dyDescent="0.25">
      <c r="A116" s="3">
        <v>45024</v>
      </c>
      <c r="B116" s="3">
        <v>45024</v>
      </c>
      <c r="C116" s="4" t="s">
        <v>191</v>
      </c>
      <c r="D116" s="4" t="s">
        <v>69</v>
      </c>
      <c r="E116" s="4" t="s">
        <v>11</v>
      </c>
      <c r="F116" s="4" t="s">
        <v>22</v>
      </c>
      <c r="G116" s="4" t="s">
        <v>12</v>
      </c>
      <c r="H116" s="3">
        <v>45024</v>
      </c>
      <c r="I116" s="4" t="s">
        <v>14</v>
      </c>
    </row>
    <row r="117" spans="1:9" x14ac:dyDescent="0.25">
      <c r="A117" s="3">
        <v>45025</v>
      </c>
      <c r="B117" s="3">
        <v>45025</v>
      </c>
      <c r="C117" s="4" t="s">
        <v>192</v>
      </c>
      <c r="D117" s="4" t="s">
        <v>80</v>
      </c>
      <c r="E117" s="4" t="s">
        <v>11</v>
      </c>
      <c r="F117" s="4" t="s">
        <v>22</v>
      </c>
      <c r="G117" s="4" t="s">
        <v>12</v>
      </c>
      <c r="H117" s="3">
        <v>45025</v>
      </c>
      <c r="I117" s="4" t="s">
        <v>14</v>
      </c>
    </row>
    <row r="118" spans="1:9" x14ac:dyDescent="0.25">
      <c r="A118" s="3">
        <v>45024</v>
      </c>
      <c r="B118" s="3">
        <v>45024</v>
      </c>
      <c r="C118" s="4" t="s">
        <v>193</v>
      </c>
      <c r="D118" s="4" t="s">
        <v>83</v>
      </c>
      <c r="E118" s="4" t="s">
        <v>11</v>
      </c>
      <c r="F118" s="4" t="s">
        <v>13</v>
      </c>
      <c r="G118" s="4" t="s">
        <v>12</v>
      </c>
      <c r="H118" s="3">
        <v>45024</v>
      </c>
      <c r="I118" s="4" t="s">
        <v>14</v>
      </c>
    </row>
    <row r="119" spans="1:9" x14ac:dyDescent="0.25">
      <c r="A119" s="3">
        <v>45023</v>
      </c>
      <c r="B119" s="3">
        <v>45023</v>
      </c>
      <c r="C119" s="4" t="s">
        <v>194</v>
      </c>
      <c r="D119" s="4" t="s">
        <v>85</v>
      </c>
      <c r="E119" s="4" t="s">
        <v>11</v>
      </c>
      <c r="F119" s="4" t="s">
        <v>22</v>
      </c>
      <c r="G119" s="4" t="s">
        <v>12</v>
      </c>
      <c r="H119" s="3">
        <v>45023</v>
      </c>
      <c r="I119" s="4" t="s">
        <v>14</v>
      </c>
    </row>
    <row r="120" spans="1:9" x14ac:dyDescent="0.25">
      <c r="A120" s="3">
        <v>45034</v>
      </c>
      <c r="B120" s="3">
        <v>45034</v>
      </c>
      <c r="C120" s="4" t="s">
        <v>195</v>
      </c>
      <c r="D120" s="4" t="s">
        <v>114</v>
      </c>
      <c r="E120" s="4" t="s">
        <v>11</v>
      </c>
      <c r="F120" s="4" t="s">
        <v>74</v>
      </c>
      <c r="G120" s="4" t="s">
        <v>12</v>
      </c>
      <c r="H120" s="3">
        <v>45034</v>
      </c>
      <c r="I120" s="4" t="s">
        <v>102</v>
      </c>
    </row>
    <row r="121" spans="1:9" x14ac:dyDescent="0.25">
      <c r="A121" s="3">
        <v>45044</v>
      </c>
      <c r="B121" s="3">
        <v>45021</v>
      </c>
      <c r="C121" s="4" t="s">
        <v>196</v>
      </c>
      <c r="D121" s="4" t="s">
        <v>197</v>
      </c>
      <c r="E121" s="4" t="s">
        <v>11</v>
      </c>
      <c r="F121" s="4" t="s">
        <v>19</v>
      </c>
      <c r="G121" s="4" t="s">
        <v>12</v>
      </c>
      <c r="H121" s="3">
        <v>45021</v>
      </c>
      <c r="I121" s="4" t="s">
        <v>14</v>
      </c>
    </row>
    <row r="122" spans="1:9" x14ac:dyDescent="0.25">
      <c r="A122" s="3">
        <v>45030</v>
      </c>
      <c r="B122" s="3">
        <v>45030</v>
      </c>
      <c r="C122" s="4" t="s">
        <v>198</v>
      </c>
      <c r="D122" s="4" t="s">
        <v>101</v>
      </c>
      <c r="E122" s="4" t="s">
        <v>11</v>
      </c>
      <c r="F122" s="4" t="s">
        <v>22</v>
      </c>
      <c r="G122" s="4" t="s">
        <v>12</v>
      </c>
      <c r="H122" s="3">
        <v>45030</v>
      </c>
      <c r="I122" s="4" t="s">
        <v>102</v>
      </c>
    </row>
    <row r="123" spans="1:9" x14ac:dyDescent="0.25">
      <c r="A123" s="3">
        <v>45044</v>
      </c>
      <c r="B123" s="3">
        <v>45044</v>
      </c>
      <c r="C123" s="4" t="s">
        <v>199</v>
      </c>
      <c r="D123" s="4" t="s">
        <v>101</v>
      </c>
      <c r="E123" s="4" t="s">
        <v>11</v>
      </c>
      <c r="F123" s="4" t="s">
        <v>81</v>
      </c>
      <c r="G123" s="4" t="s">
        <v>12</v>
      </c>
      <c r="H123" s="3">
        <v>45044</v>
      </c>
      <c r="I123" s="4" t="s">
        <v>102</v>
      </c>
    </row>
    <row r="124" spans="1:9" x14ac:dyDescent="0.25">
      <c r="A124" s="3">
        <v>45037</v>
      </c>
      <c r="B124" s="3">
        <v>45037</v>
      </c>
      <c r="C124" s="4" t="s">
        <v>200</v>
      </c>
      <c r="D124" s="4" t="s">
        <v>101</v>
      </c>
      <c r="E124" s="4" t="s">
        <v>11</v>
      </c>
      <c r="F124" s="4" t="s">
        <v>74</v>
      </c>
      <c r="G124" s="4" t="s">
        <v>12</v>
      </c>
      <c r="H124" s="3">
        <v>45037</v>
      </c>
      <c r="I124" s="4" t="s">
        <v>102</v>
      </c>
    </row>
    <row r="125" spans="1:9" x14ac:dyDescent="0.25">
      <c r="A125" s="3">
        <v>45041</v>
      </c>
      <c r="B125" s="3">
        <v>45041</v>
      </c>
      <c r="C125" s="4" t="s">
        <v>201</v>
      </c>
      <c r="D125" s="4" t="s">
        <v>93</v>
      </c>
      <c r="E125" s="4" t="s">
        <v>11</v>
      </c>
      <c r="F125" s="4" t="s">
        <v>22</v>
      </c>
      <c r="G125" s="4" t="s">
        <v>12</v>
      </c>
      <c r="H125" s="3">
        <v>45041</v>
      </c>
      <c r="I125" s="4" t="s">
        <v>14</v>
      </c>
    </row>
    <row r="126" spans="1:9" x14ac:dyDescent="0.25">
      <c r="A126" s="3">
        <v>45042</v>
      </c>
      <c r="B126" s="3">
        <v>45042</v>
      </c>
      <c r="C126" s="4" t="s">
        <v>202</v>
      </c>
      <c r="D126" s="4" t="s">
        <v>91</v>
      </c>
      <c r="E126" s="4" t="s">
        <v>11</v>
      </c>
      <c r="F126" s="4" t="s">
        <v>22</v>
      </c>
      <c r="G126" s="4" t="s">
        <v>12</v>
      </c>
      <c r="H126" s="3">
        <v>45042</v>
      </c>
      <c r="I126" s="4" t="s">
        <v>14</v>
      </c>
    </row>
    <row r="127" spans="1:9" x14ac:dyDescent="0.25">
      <c r="A127" s="3">
        <v>45044</v>
      </c>
      <c r="B127" s="3">
        <v>45044</v>
      </c>
      <c r="C127" s="4" t="s">
        <v>203</v>
      </c>
      <c r="D127" s="4" t="s">
        <v>204</v>
      </c>
      <c r="E127" s="4" t="s">
        <v>11</v>
      </c>
      <c r="F127" s="4" t="s">
        <v>107</v>
      </c>
      <c r="G127" s="4" t="s">
        <v>12</v>
      </c>
      <c r="H127" s="3">
        <v>45044</v>
      </c>
      <c r="I127" s="4" t="s">
        <v>117</v>
      </c>
    </row>
    <row r="128" spans="1:9" x14ac:dyDescent="0.25">
      <c r="A128" s="3">
        <v>45046</v>
      </c>
      <c r="B128" s="3">
        <v>45041</v>
      </c>
      <c r="C128" s="4" t="s">
        <v>205</v>
      </c>
      <c r="D128" s="4" t="s">
        <v>106</v>
      </c>
      <c r="E128" s="4" t="s">
        <v>11</v>
      </c>
      <c r="F128" s="4" t="s">
        <v>13</v>
      </c>
      <c r="G128" s="4" t="s">
        <v>12</v>
      </c>
      <c r="H128" s="3">
        <v>45041</v>
      </c>
      <c r="I128" s="4" t="s">
        <v>14</v>
      </c>
    </row>
    <row r="129" spans="1:9" x14ac:dyDescent="0.25">
      <c r="A129" s="3">
        <v>45028</v>
      </c>
      <c r="B129" s="3">
        <v>45028</v>
      </c>
      <c r="C129" s="4" t="s">
        <v>206</v>
      </c>
      <c r="D129" s="4" t="s">
        <v>91</v>
      </c>
      <c r="E129" s="4" t="s">
        <v>11</v>
      </c>
      <c r="F129" s="4" t="s">
        <v>207</v>
      </c>
      <c r="G129" s="4" t="s">
        <v>12</v>
      </c>
      <c r="H129" s="3">
        <v>45028</v>
      </c>
      <c r="I129" s="4" t="s">
        <v>14</v>
      </c>
    </row>
    <row r="130" spans="1:9" x14ac:dyDescent="0.25">
      <c r="A130" s="3">
        <v>45044</v>
      </c>
      <c r="B130" s="3">
        <v>45036</v>
      </c>
      <c r="C130" s="4" t="s">
        <v>208</v>
      </c>
      <c r="D130" s="4" t="s">
        <v>209</v>
      </c>
      <c r="E130" s="4" t="s">
        <v>11</v>
      </c>
      <c r="F130" s="4" t="s">
        <v>104</v>
      </c>
      <c r="G130" s="4" t="s">
        <v>12</v>
      </c>
      <c r="H130" s="3">
        <v>45036</v>
      </c>
      <c r="I130" s="4" t="s">
        <v>102</v>
      </c>
    </row>
    <row r="131" spans="1:9" x14ac:dyDescent="0.25">
      <c r="A131" s="3">
        <v>45018</v>
      </c>
      <c r="B131" s="3">
        <v>45013</v>
      </c>
      <c r="C131" s="4" t="s">
        <v>210</v>
      </c>
      <c r="D131" s="4" t="s">
        <v>106</v>
      </c>
      <c r="E131" s="4" t="s">
        <v>11</v>
      </c>
      <c r="F131" s="4" t="s">
        <v>207</v>
      </c>
      <c r="G131" s="4" t="s">
        <v>12</v>
      </c>
      <c r="H131" s="3">
        <v>45013</v>
      </c>
      <c r="I131" s="4" t="s">
        <v>14</v>
      </c>
    </row>
    <row r="132" spans="1:9" x14ac:dyDescent="0.25">
      <c r="A132" s="3">
        <v>45018</v>
      </c>
      <c r="B132" s="3">
        <v>45013</v>
      </c>
      <c r="C132" s="4" t="s">
        <v>211</v>
      </c>
      <c r="D132" s="4" t="s">
        <v>71</v>
      </c>
      <c r="E132" s="4" t="s">
        <v>11</v>
      </c>
      <c r="F132" s="4" t="s">
        <v>13</v>
      </c>
      <c r="G132" s="4" t="s">
        <v>12</v>
      </c>
      <c r="H132" s="3">
        <v>45013</v>
      </c>
      <c r="I132" s="4" t="s">
        <v>14</v>
      </c>
    </row>
    <row r="133" spans="1:9" x14ac:dyDescent="0.25">
      <c r="A133" s="3">
        <v>45018</v>
      </c>
      <c r="B133" s="3">
        <v>45013</v>
      </c>
      <c r="C133" s="4" t="s">
        <v>212</v>
      </c>
      <c r="D133" s="4" t="s">
        <v>73</v>
      </c>
      <c r="E133" s="4" t="s">
        <v>11</v>
      </c>
      <c r="F133" s="4" t="s">
        <v>13</v>
      </c>
      <c r="G133" s="4" t="s">
        <v>12</v>
      </c>
      <c r="H133" s="3">
        <v>45013</v>
      </c>
      <c r="I133" s="4" t="s">
        <v>14</v>
      </c>
    </row>
    <row r="134" spans="1:9" x14ac:dyDescent="0.25">
      <c r="A134" s="3">
        <v>45018</v>
      </c>
      <c r="B134" s="3">
        <v>45013</v>
      </c>
      <c r="C134" s="4" t="s">
        <v>213</v>
      </c>
      <c r="D134" s="4" t="s">
        <v>76</v>
      </c>
      <c r="E134" s="4" t="s">
        <v>11</v>
      </c>
      <c r="F134" s="4" t="s">
        <v>13</v>
      </c>
      <c r="G134" s="4" t="s">
        <v>12</v>
      </c>
      <c r="H134" s="3">
        <v>45013</v>
      </c>
      <c r="I134" s="4" t="s">
        <v>14</v>
      </c>
    </row>
    <row r="135" spans="1:9" x14ac:dyDescent="0.25">
      <c r="A135" s="3">
        <v>45044</v>
      </c>
      <c r="B135" s="3">
        <v>45044</v>
      </c>
      <c r="C135" s="4" t="s">
        <v>214</v>
      </c>
      <c r="D135" s="4" t="s">
        <v>215</v>
      </c>
      <c r="E135" s="4" t="s">
        <v>11</v>
      </c>
      <c r="F135" s="4" t="s">
        <v>104</v>
      </c>
      <c r="G135" s="4" t="s">
        <v>12</v>
      </c>
      <c r="H135" s="3">
        <v>45044</v>
      </c>
      <c r="I135" s="4" t="s">
        <v>14</v>
      </c>
    </row>
    <row r="136" spans="1:9" x14ac:dyDescent="0.25">
      <c r="A136" s="3">
        <v>45041</v>
      </c>
      <c r="B136" s="3">
        <v>45041</v>
      </c>
      <c r="C136" s="4" t="s">
        <v>216</v>
      </c>
      <c r="D136" s="4" t="s">
        <v>114</v>
      </c>
      <c r="E136" s="4" t="s">
        <v>11</v>
      </c>
      <c r="F136" s="4" t="s">
        <v>104</v>
      </c>
      <c r="G136" s="4" t="s">
        <v>12</v>
      </c>
      <c r="H136" s="3">
        <v>45041</v>
      </c>
      <c r="I136" s="4" t="s">
        <v>102</v>
      </c>
    </row>
    <row r="137" spans="1:9" x14ac:dyDescent="0.25">
      <c r="A137" s="3">
        <v>45044</v>
      </c>
      <c r="B137" s="3">
        <v>45024</v>
      </c>
      <c r="C137" s="4" t="s">
        <v>217</v>
      </c>
      <c r="D137" s="4" t="s">
        <v>218</v>
      </c>
      <c r="E137" s="4" t="s">
        <v>11</v>
      </c>
      <c r="F137" s="4" t="s">
        <v>19</v>
      </c>
      <c r="G137" s="4" t="s">
        <v>12</v>
      </c>
      <c r="H137" s="3">
        <v>45024</v>
      </c>
      <c r="I137" s="4" t="s">
        <v>14</v>
      </c>
    </row>
    <row r="138" spans="1:9" x14ac:dyDescent="0.25">
      <c r="A138" s="3">
        <v>45044</v>
      </c>
      <c r="B138" s="3">
        <v>45023</v>
      </c>
      <c r="C138" s="4" t="s">
        <v>219</v>
      </c>
      <c r="D138" s="4" t="s">
        <v>220</v>
      </c>
      <c r="E138" s="4" t="s">
        <v>11</v>
      </c>
      <c r="F138" s="4" t="s">
        <v>19</v>
      </c>
      <c r="G138" s="4" t="s">
        <v>12</v>
      </c>
      <c r="H138" s="3">
        <v>45023</v>
      </c>
      <c r="I138" s="4" t="s">
        <v>14</v>
      </c>
    </row>
    <row r="139" spans="1:9" x14ac:dyDescent="0.25">
      <c r="A139" s="3">
        <v>45044</v>
      </c>
      <c r="B139" s="3">
        <v>45022</v>
      </c>
      <c r="C139" s="4" t="s">
        <v>221</v>
      </c>
      <c r="D139" s="4" t="s">
        <v>222</v>
      </c>
      <c r="E139" s="4" t="s">
        <v>11</v>
      </c>
      <c r="F139" s="4" t="s">
        <v>19</v>
      </c>
      <c r="G139" s="4" t="s">
        <v>12</v>
      </c>
      <c r="H139" s="3">
        <v>45022</v>
      </c>
      <c r="I139" s="4" t="s">
        <v>14</v>
      </c>
    </row>
    <row r="140" spans="1:9" x14ac:dyDescent="0.25">
      <c r="A140" s="3">
        <v>45041</v>
      </c>
      <c r="B140" s="3">
        <v>45041</v>
      </c>
      <c r="C140" s="4" t="s">
        <v>223</v>
      </c>
      <c r="D140" s="4" t="s">
        <v>97</v>
      </c>
      <c r="E140" s="4" t="s">
        <v>11</v>
      </c>
      <c r="F140" s="4" t="s">
        <v>22</v>
      </c>
      <c r="G140" s="4" t="s">
        <v>12</v>
      </c>
      <c r="H140" s="3">
        <v>45041</v>
      </c>
      <c r="I140" s="4" t="s">
        <v>14</v>
      </c>
    </row>
    <row r="141" spans="1:9" x14ac:dyDescent="0.25">
      <c r="A141" s="3">
        <v>45030</v>
      </c>
      <c r="B141" s="3">
        <v>45030</v>
      </c>
      <c r="C141" s="4" t="s">
        <v>224</v>
      </c>
      <c r="D141" s="4" t="s">
        <v>225</v>
      </c>
      <c r="E141" s="4" t="s">
        <v>11</v>
      </c>
      <c r="F141" s="4" t="s">
        <v>13</v>
      </c>
      <c r="G141" s="4" t="s">
        <v>12</v>
      </c>
      <c r="H141" s="3">
        <v>45030</v>
      </c>
      <c r="I141" s="4" t="s">
        <v>14</v>
      </c>
    </row>
    <row r="142" spans="1:9" x14ac:dyDescent="0.25">
      <c r="A142" s="3">
        <v>45027</v>
      </c>
      <c r="B142" s="3">
        <v>45027</v>
      </c>
      <c r="C142" s="4" t="s">
        <v>226</v>
      </c>
      <c r="D142" s="4" t="s">
        <v>227</v>
      </c>
      <c r="E142" s="4" t="s">
        <v>11</v>
      </c>
      <c r="F142" s="4" t="s">
        <v>13</v>
      </c>
      <c r="G142" s="4" t="s">
        <v>12</v>
      </c>
      <c r="H142" s="3">
        <v>45027</v>
      </c>
      <c r="I142" s="4" t="s">
        <v>14</v>
      </c>
    </row>
    <row r="143" spans="1:9" x14ac:dyDescent="0.25">
      <c r="A143" s="3">
        <v>45044</v>
      </c>
      <c r="B143" s="3">
        <v>45028</v>
      </c>
      <c r="C143" s="4" t="s">
        <v>228</v>
      </c>
      <c r="D143" s="4" t="s">
        <v>229</v>
      </c>
      <c r="E143" s="4" t="s">
        <v>11</v>
      </c>
      <c r="F143" s="4" t="s">
        <v>107</v>
      </c>
      <c r="G143" s="4" t="s">
        <v>12</v>
      </c>
      <c r="H143" s="3">
        <v>45028</v>
      </c>
      <c r="I143" s="4" t="s">
        <v>14</v>
      </c>
    </row>
    <row r="144" spans="1:9" x14ac:dyDescent="0.25">
      <c r="A144" s="3">
        <v>45032</v>
      </c>
      <c r="B144" s="3">
        <v>45032</v>
      </c>
      <c r="C144" s="4" t="s">
        <v>230</v>
      </c>
      <c r="D144" s="4" t="s">
        <v>231</v>
      </c>
      <c r="E144" s="4" t="s">
        <v>11</v>
      </c>
      <c r="F144" s="4" t="s">
        <v>13</v>
      </c>
      <c r="G144" s="4" t="s">
        <v>12</v>
      </c>
      <c r="H144" s="3">
        <v>45032</v>
      </c>
      <c r="I144" s="4" t="s">
        <v>14</v>
      </c>
    </row>
    <row r="145" spans="1:9" x14ac:dyDescent="0.25">
      <c r="A145" s="3">
        <v>45044</v>
      </c>
      <c r="B145" s="3">
        <v>45029</v>
      </c>
      <c r="C145" s="4" t="s">
        <v>232</v>
      </c>
      <c r="D145" s="4" t="s">
        <v>233</v>
      </c>
      <c r="E145" s="4" t="s">
        <v>11</v>
      </c>
      <c r="F145" s="4" t="s">
        <v>13</v>
      </c>
      <c r="G145" s="4" t="s">
        <v>12</v>
      </c>
      <c r="H145" s="3">
        <v>45029</v>
      </c>
      <c r="I145" s="4" t="s">
        <v>14</v>
      </c>
    </row>
    <row r="146" spans="1:9" x14ac:dyDescent="0.25">
      <c r="A146" s="3">
        <v>45044</v>
      </c>
      <c r="B146" s="3">
        <v>45029</v>
      </c>
      <c r="C146" s="4" t="s">
        <v>234</v>
      </c>
      <c r="D146" s="4" t="s">
        <v>235</v>
      </c>
      <c r="E146" s="4" t="s">
        <v>11</v>
      </c>
      <c r="F146" s="4" t="s">
        <v>13</v>
      </c>
      <c r="G146" s="4" t="s">
        <v>12</v>
      </c>
      <c r="H146" s="3">
        <v>45029</v>
      </c>
      <c r="I146" s="4" t="s">
        <v>14</v>
      </c>
    </row>
    <row r="147" spans="1:9" x14ac:dyDescent="0.25">
      <c r="A147" s="3">
        <v>45028</v>
      </c>
      <c r="B147" s="3">
        <v>45028</v>
      </c>
      <c r="C147" s="4" t="s">
        <v>236</v>
      </c>
      <c r="D147" s="4" t="s">
        <v>237</v>
      </c>
      <c r="E147" s="4" t="s">
        <v>11</v>
      </c>
      <c r="F147" s="4" t="s">
        <v>13</v>
      </c>
      <c r="G147" s="4" t="s">
        <v>12</v>
      </c>
      <c r="H147" s="3">
        <v>45028</v>
      </c>
      <c r="I147" s="4" t="s">
        <v>14</v>
      </c>
    </row>
    <row r="148" spans="1:9" x14ac:dyDescent="0.25">
      <c r="A148" s="3">
        <v>45029</v>
      </c>
      <c r="B148" s="3">
        <v>45029</v>
      </c>
      <c r="C148" s="4" t="s">
        <v>238</v>
      </c>
      <c r="D148" s="4" t="s">
        <v>239</v>
      </c>
      <c r="E148" s="4" t="s">
        <v>11</v>
      </c>
      <c r="F148" s="4" t="s">
        <v>13</v>
      </c>
      <c r="G148" s="4" t="s">
        <v>12</v>
      </c>
      <c r="H148" s="3">
        <v>45029</v>
      </c>
      <c r="I148" s="4" t="s">
        <v>14</v>
      </c>
    </row>
    <row r="149" spans="1:9" x14ac:dyDescent="0.25">
      <c r="A149" s="3">
        <v>45031</v>
      </c>
      <c r="B149" s="3">
        <v>45031</v>
      </c>
      <c r="C149" s="4" t="s">
        <v>240</v>
      </c>
      <c r="D149" s="4" t="s">
        <v>241</v>
      </c>
      <c r="E149" s="4" t="s">
        <v>11</v>
      </c>
      <c r="F149" s="4" t="s">
        <v>13</v>
      </c>
      <c r="G149" s="4" t="s">
        <v>12</v>
      </c>
      <c r="H149" s="3">
        <v>45031</v>
      </c>
      <c r="I149" s="4" t="s">
        <v>14</v>
      </c>
    </row>
    <row r="150" spans="1:9" x14ac:dyDescent="0.25">
      <c r="A150" s="3">
        <v>45033</v>
      </c>
      <c r="B150" s="3">
        <v>45033</v>
      </c>
      <c r="C150" s="4" t="s">
        <v>242</v>
      </c>
      <c r="D150" s="4" t="s">
        <v>243</v>
      </c>
      <c r="E150" s="4" t="s">
        <v>11</v>
      </c>
      <c r="F150" s="4" t="s">
        <v>13</v>
      </c>
      <c r="G150" s="4" t="s">
        <v>12</v>
      </c>
      <c r="H150" s="3">
        <v>45033</v>
      </c>
      <c r="I150" s="4" t="s">
        <v>14</v>
      </c>
    </row>
    <row r="151" spans="1:9" x14ac:dyDescent="0.25">
      <c r="A151" s="3">
        <v>45042</v>
      </c>
      <c r="B151" s="3">
        <v>45042</v>
      </c>
      <c r="C151" s="4" t="s">
        <v>244</v>
      </c>
      <c r="D151" s="4" t="s">
        <v>237</v>
      </c>
      <c r="E151" s="4" t="s">
        <v>11</v>
      </c>
      <c r="F151" s="4" t="s">
        <v>13</v>
      </c>
      <c r="G151" s="4" t="s">
        <v>12</v>
      </c>
      <c r="H151" s="3">
        <v>45042</v>
      </c>
      <c r="I151" s="4" t="s">
        <v>14</v>
      </c>
    </row>
    <row r="152" spans="1:9" x14ac:dyDescent="0.25">
      <c r="A152" s="3">
        <v>45041</v>
      </c>
      <c r="B152" s="3">
        <v>45041</v>
      </c>
      <c r="C152" s="4" t="s">
        <v>245</v>
      </c>
      <c r="D152" s="4" t="s">
        <v>227</v>
      </c>
      <c r="E152" s="4" t="s">
        <v>11</v>
      </c>
      <c r="F152" s="4" t="s">
        <v>13</v>
      </c>
      <c r="G152" s="4" t="s">
        <v>12</v>
      </c>
      <c r="H152" s="3">
        <v>45041</v>
      </c>
      <c r="I152" s="4" t="s">
        <v>14</v>
      </c>
    </row>
    <row r="153" spans="1:9" x14ac:dyDescent="0.25">
      <c r="A153" s="3">
        <v>45019</v>
      </c>
      <c r="B153" s="3">
        <v>45019</v>
      </c>
      <c r="C153" s="4" t="s">
        <v>246</v>
      </c>
      <c r="D153" s="4" t="s">
        <v>243</v>
      </c>
      <c r="E153" s="4" t="s">
        <v>11</v>
      </c>
      <c r="F153" s="4" t="s">
        <v>13</v>
      </c>
      <c r="G153" s="4" t="s">
        <v>12</v>
      </c>
      <c r="H153" s="3">
        <v>45019</v>
      </c>
      <c r="I153" s="4" t="s">
        <v>14</v>
      </c>
    </row>
    <row r="154" spans="1:9" x14ac:dyDescent="0.25">
      <c r="A154" s="3">
        <v>45020</v>
      </c>
      <c r="B154" s="3">
        <v>45020</v>
      </c>
      <c r="C154" s="4" t="s">
        <v>247</v>
      </c>
      <c r="D154" s="4" t="s">
        <v>227</v>
      </c>
      <c r="E154" s="4" t="s">
        <v>11</v>
      </c>
      <c r="F154" s="4" t="s">
        <v>13</v>
      </c>
      <c r="G154" s="4" t="s">
        <v>12</v>
      </c>
      <c r="H154" s="3">
        <v>45020</v>
      </c>
      <c r="I154" s="4" t="s">
        <v>14</v>
      </c>
    </row>
    <row r="155" spans="1:9" x14ac:dyDescent="0.25">
      <c r="A155" s="3">
        <v>45026</v>
      </c>
      <c r="B155" s="3">
        <v>45026</v>
      </c>
      <c r="C155" s="4" t="s">
        <v>248</v>
      </c>
      <c r="D155" s="4" t="s">
        <v>243</v>
      </c>
      <c r="E155" s="4" t="s">
        <v>11</v>
      </c>
      <c r="F155" s="4" t="s">
        <v>13</v>
      </c>
      <c r="G155" s="4" t="s">
        <v>12</v>
      </c>
      <c r="H155" s="3">
        <v>45026</v>
      </c>
      <c r="I155" s="4" t="s">
        <v>14</v>
      </c>
    </row>
    <row r="156" spans="1:9" x14ac:dyDescent="0.25">
      <c r="A156" s="3">
        <v>45017</v>
      </c>
      <c r="B156" s="3">
        <v>45017</v>
      </c>
      <c r="C156" s="4" t="s">
        <v>249</v>
      </c>
      <c r="D156" s="4" t="s">
        <v>241</v>
      </c>
      <c r="E156" s="4" t="s">
        <v>11</v>
      </c>
      <c r="F156" s="4" t="s">
        <v>104</v>
      </c>
      <c r="G156" s="4" t="s">
        <v>12</v>
      </c>
      <c r="H156" s="3">
        <v>45017</v>
      </c>
      <c r="I156" s="4" t="s">
        <v>14</v>
      </c>
    </row>
    <row r="157" spans="1:9" x14ac:dyDescent="0.25">
      <c r="A157" s="3">
        <v>45018</v>
      </c>
      <c r="B157" s="3">
        <v>45018</v>
      </c>
      <c r="C157" s="4" t="s">
        <v>250</v>
      </c>
      <c r="D157" s="4" t="s">
        <v>231</v>
      </c>
      <c r="E157" s="4" t="s">
        <v>11</v>
      </c>
      <c r="F157" s="4" t="s">
        <v>13</v>
      </c>
      <c r="G157" s="4" t="s">
        <v>12</v>
      </c>
      <c r="H157" s="3">
        <v>45018</v>
      </c>
      <c r="I157" s="4" t="s">
        <v>14</v>
      </c>
    </row>
    <row r="158" spans="1:9" x14ac:dyDescent="0.25">
      <c r="A158" s="3">
        <v>45039</v>
      </c>
      <c r="B158" s="3">
        <v>45039</v>
      </c>
      <c r="C158" s="4" t="s">
        <v>251</v>
      </c>
      <c r="D158" s="4" t="s">
        <v>231</v>
      </c>
      <c r="E158" s="4" t="s">
        <v>11</v>
      </c>
      <c r="F158" s="4" t="s">
        <v>13</v>
      </c>
      <c r="G158" s="4" t="s">
        <v>12</v>
      </c>
      <c r="H158" s="3">
        <v>45039</v>
      </c>
      <c r="I158" s="4" t="s">
        <v>14</v>
      </c>
    </row>
    <row r="159" spans="1:9" x14ac:dyDescent="0.25">
      <c r="A159" s="3">
        <v>45040</v>
      </c>
      <c r="B159" s="3">
        <v>45040</v>
      </c>
      <c r="C159" s="4" t="s">
        <v>252</v>
      </c>
      <c r="D159" s="4" t="s">
        <v>243</v>
      </c>
      <c r="E159" s="4" t="s">
        <v>11</v>
      </c>
      <c r="F159" s="4" t="s">
        <v>13</v>
      </c>
      <c r="G159" s="4" t="s">
        <v>12</v>
      </c>
      <c r="H159" s="3">
        <v>45040</v>
      </c>
      <c r="I159" s="4" t="s">
        <v>14</v>
      </c>
    </row>
    <row r="160" spans="1:9" x14ac:dyDescent="0.25">
      <c r="A160" s="3">
        <v>45034</v>
      </c>
      <c r="B160" s="3">
        <v>45034</v>
      </c>
      <c r="C160" s="4" t="s">
        <v>253</v>
      </c>
      <c r="D160" s="4" t="s">
        <v>227</v>
      </c>
      <c r="E160" s="4" t="s">
        <v>11</v>
      </c>
      <c r="F160" s="4" t="s">
        <v>13</v>
      </c>
      <c r="G160" s="4" t="s">
        <v>12</v>
      </c>
      <c r="H160" s="3">
        <v>45034</v>
      </c>
      <c r="I160" s="4" t="s">
        <v>14</v>
      </c>
    </row>
    <row r="161" spans="1:9" x14ac:dyDescent="0.25">
      <c r="A161" s="3">
        <v>45035</v>
      </c>
      <c r="B161" s="3">
        <v>45035</v>
      </c>
      <c r="C161" s="4" t="s">
        <v>254</v>
      </c>
      <c r="D161" s="4" t="s">
        <v>237</v>
      </c>
      <c r="E161" s="4" t="s">
        <v>11</v>
      </c>
      <c r="F161" s="4" t="s">
        <v>13</v>
      </c>
      <c r="G161" s="4" t="s">
        <v>12</v>
      </c>
      <c r="H161" s="3">
        <v>45035</v>
      </c>
      <c r="I161" s="4" t="s">
        <v>14</v>
      </c>
    </row>
    <row r="162" spans="1:9" x14ac:dyDescent="0.25">
      <c r="A162" s="3">
        <v>45036</v>
      </c>
      <c r="B162" s="3">
        <v>45036</v>
      </c>
      <c r="C162" s="4" t="s">
        <v>255</v>
      </c>
      <c r="D162" s="4" t="s">
        <v>239</v>
      </c>
      <c r="E162" s="4" t="s">
        <v>11</v>
      </c>
      <c r="F162" s="4" t="s">
        <v>13</v>
      </c>
      <c r="G162" s="4" t="s">
        <v>12</v>
      </c>
      <c r="H162" s="3">
        <v>45036</v>
      </c>
      <c r="I162" s="4" t="s">
        <v>14</v>
      </c>
    </row>
    <row r="163" spans="1:9" x14ac:dyDescent="0.25">
      <c r="A163" s="3">
        <v>45037</v>
      </c>
      <c r="B163" s="3">
        <v>45037</v>
      </c>
      <c r="C163" s="4" t="s">
        <v>256</v>
      </c>
      <c r="D163" s="4" t="s">
        <v>225</v>
      </c>
      <c r="E163" s="4" t="s">
        <v>11</v>
      </c>
      <c r="F163" s="4" t="s">
        <v>104</v>
      </c>
      <c r="G163" s="4" t="s">
        <v>12</v>
      </c>
      <c r="H163" s="3">
        <v>45037</v>
      </c>
      <c r="I163" s="4" t="s">
        <v>14</v>
      </c>
    </row>
    <row r="164" spans="1:9" x14ac:dyDescent="0.25">
      <c r="A164" s="3">
        <v>45038</v>
      </c>
      <c r="B164" s="3">
        <v>45038</v>
      </c>
      <c r="C164" s="4" t="s">
        <v>257</v>
      </c>
      <c r="D164" s="4" t="s">
        <v>241</v>
      </c>
      <c r="E164" s="4" t="s">
        <v>11</v>
      </c>
      <c r="F164" s="4" t="s">
        <v>13</v>
      </c>
      <c r="G164" s="4" t="s">
        <v>12</v>
      </c>
      <c r="H164" s="3">
        <v>45038</v>
      </c>
      <c r="I164" s="4" t="s">
        <v>14</v>
      </c>
    </row>
    <row r="165" spans="1:9" x14ac:dyDescent="0.25">
      <c r="A165" s="3">
        <v>45022</v>
      </c>
      <c r="B165" s="3">
        <v>45022</v>
      </c>
      <c r="C165" s="4" t="s">
        <v>258</v>
      </c>
      <c r="D165" s="4" t="s">
        <v>239</v>
      </c>
      <c r="E165" s="4" t="s">
        <v>11</v>
      </c>
      <c r="F165" s="4" t="s">
        <v>13</v>
      </c>
      <c r="G165" s="4" t="s">
        <v>12</v>
      </c>
      <c r="H165" s="3">
        <v>45022</v>
      </c>
      <c r="I165" s="4" t="s">
        <v>14</v>
      </c>
    </row>
    <row r="166" spans="1:9" x14ac:dyDescent="0.25">
      <c r="A166" s="3">
        <v>45046</v>
      </c>
      <c r="B166" s="3">
        <v>45046</v>
      </c>
      <c r="C166" s="4" t="s">
        <v>259</v>
      </c>
      <c r="D166" s="4" t="s">
        <v>231</v>
      </c>
      <c r="E166" s="4" t="s">
        <v>11</v>
      </c>
      <c r="F166" s="4" t="s">
        <v>51</v>
      </c>
      <c r="G166" s="4" t="s">
        <v>12</v>
      </c>
      <c r="H166" s="3">
        <v>45046</v>
      </c>
      <c r="I166" s="4" t="s">
        <v>14</v>
      </c>
    </row>
    <row r="167" spans="1:9" x14ac:dyDescent="0.25">
      <c r="A167" s="3">
        <v>45023</v>
      </c>
      <c r="B167" s="3">
        <v>45023</v>
      </c>
      <c r="C167" s="4" t="s">
        <v>260</v>
      </c>
      <c r="D167" s="4" t="s">
        <v>225</v>
      </c>
      <c r="E167" s="4" t="s">
        <v>11</v>
      </c>
      <c r="F167" s="4" t="s">
        <v>13</v>
      </c>
      <c r="G167" s="4" t="s">
        <v>12</v>
      </c>
      <c r="H167" s="3">
        <v>45023</v>
      </c>
      <c r="I167" s="4" t="s">
        <v>14</v>
      </c>
    </row>
    <row r="168" spans="1:9" x14ac:dyDescent="0.25">
      <c r="A168" s="3">
        <v>45043</v>
      </c>
      <c r="B168" s="3">
        <v>45043</v>
      </c>
      <c r="C168" s="4" t="s">
        <v>261</v>
      </c>
      <c r="D168" s="4" t="s">
        <v>239</v>
      </c>
      <c r="E168" s="4" t="s">
        <v>11</v>
      </c>
      <c r="F168" s="4" t="s">
        <v>51</v>
      </c>
      <c r="G168" s="4" t="s">
        <v>12</v>
      </c>
      <c r="H168" s="3">
        <v>45043</v>
      </c>
      <c r="I168" s="4" t="s">
        <v>14</v>
      </c>
    </row>
    <row r="169" spans="1:9" x14ac:dyDescent="0.25">
      <c r="A169" s="3">
        <v>45025</v>
      </c>
      <c r="B169" s="3">
        <v>45025</v>
      </c>
      <c r="C169" s="4" t="s">
        <v>262</v>
      </c>
      <c r="D169" s="4" t="s">
        <v>231</v>
      </c>
      <c r="E169" s="4" t="s">
        <v>11</v>
      </c>
      <c r="F169" s="4" t="s">
        <v>13</v>
      </c>
      <c r="G169" s="4" t="s">
        <v>12</v>
      </c>
      <c r="H169" s="3">
        <v>45025</v>
      </c>
      <c r="I169" s="4" t="s">
        <v>14</v>
      </c>
    </row>
    <row r="170" spans="1:9" x14ac:dyDescent="0.25">
      <c r="A170" s="3">
        <v>45044</v>
      </c>
      <c r="B170" s="3">
        <v>45044</v>
      </c>
      <c r="C170" s="4" t="s">
        <v>263</v>
      </c>
      <c r="D170" s="4" t="s">
        <v>225</v>
      </c>
      <c r="E170" s="4" t="s">
        <v>11</v>
      </c>
      <c r="F170" s="4" t="s">
        <v>51</v>
      </c>
      <c r="G170" s="4" t="s">
        <v>12</v>
      </c>
      <c r="H170" s="3">
        <v>45044</v>
      </c>
      <c r="I170" s="4" t="s">
        <v>14</v>
      </c>
    </row>
    <row r="171" spans="1:9" x14ac:dyDescent="0.25">
      <c r="A171" s="3">
        <v>45021</v>
      </c>
      <c r="B171" s="3">
        <v>45021</v>
      </c>
      <c r="C171" s="4" t="s">
        <v>264</v>
      </c>
      <c r="D171" s="4" t="s">
        <v>237</v>
      </c>
      <c r="E171" s="4" t="s">
        <v>11</v>
      </c>
      <c r="F171" s="4" t="s">
        <v>13</v>
      </c>
      <c r="G171" s="4" t="s">
        <v>12</v>
      </c>
      <c r="H171" s="3">
        <v>45021</v>
      </c>
      <c r="I171" s="4" t="s">
        <v>14</v>
      </c>
    </row>
    <row r="172" spans="1:9" x14ac:dyDescent="0.25">
      <c r="A172" s="3">
        <v>45045</v>
      </c>
      <c r="B172" s="3">
        <v>45045</v>
      </c>
      <c r="C172" s="4" t="s">
        <v>265</v>
      </c>
      <c r="D172" s="4" t="s">
        <v>241</v>
      </c>
      <c r="E172" s="4" t="s">
        <v>11</v>
      </c>
      <c r="F172" s="4" t="s">
        <v>51</v>
      </c>
      <c r="G172" s="4" t="s">
        <v>12</v>
      </c>
      <c r="H172" s="3">
        <v>45045</v>
      </c>
      <c r="I172" s="4" t="s">
        <v>14</v>
      </c>
    </row>
    <row r="173" spans="1:9" x14ac:dyDescent="0.25">
      <c r="A173" s="3">
        <v>45024</v>
      </c>
      <c r="B173" s="3">
        <v>45024</v>
      </c>
      <c r="C173" s="4" t="s">
        <v>266</v>
      </c>
      <c r="D173" s="4" t="s">
        <v>241</v>
      </c>
      <c r="E173" s="4" t="s">
        <v>11</v>
      </c>
      <c r="F173" s="4" t="s">
        <v>13</v>
      </c>
      <c r="G173" s="4" t="s">
        <v>12</v>
      </c>
      <c r="H173" s="3">
        <v>45024</v>
      </c>
      <c r="I173" s="4" t="s">
        <v>14</v>
      </c>
    </row>
    <row r="174" spans="1:9" x14ac:dyDescent="0.25">
      <c r="A174" s="3">
        <v>45044</v>
      </c>
      <c r="B174" s="3">
        <v>45017</v>
      </c>
      <c r="C174" s="4" t="s">
        <v>267</v>
      </c>
      <c r="D174" s="4" t="s">
        <v>268</v>
      </c>
      <c r="E174" s="4" t="s">
        <v>11</v>
      </c>
      <c r="F174" s="4" t="s">
        <v>19</v>
      </c>
      <c r="G174" s="4" t="s">
        <v>12</v>
      </c>
      <c r="H174" s="3">
        <v>45017</v>
      </c>
      <c r="I174" s="4" t="s">
        <v>14</v>
      </c>
    </row>
    <row r="175" spans="1:9" x14ac:dyDescent="0.25">
      <c r="A175" s="3">
        <v>45044</v>
      </c>
      <c r="B175" s="3">
        <v>45036</v>
      </c>
      <c r="C175" s="4" t="s">
        <v>269</v>
      </c>
      <c r="D175" s="4" t="s">
        <v>270</v>
      </c>
      <c r="E175" s="4" t="s">
        <v>11</v>
      </c>
      <c r="F175" s="4" t="s">
        <v>271</v>
      </c>
      <c r="G175" s="4" t="s">
        <v>12</v>
      </c>
      <c r="H175" s="3">
        <v>45036</v>
      </c>
      <c r="I175" s="4" t="s">
        <v>14</v>
      </c>
    </row>
    <row r="176" spans="1:9" x14ac:dyDescent="0.25">
      <c r="A176" s="3">
        <v>45044</v>
      </c>
      <c r="B176" s="3">
        <v>45017</v>
      </c>
      <c r="C176" s="4" t="s">
        <v>272</v>
      </c>
      <c r="D176" s="4" t="s">
        <v>273</v>
      </c>
      <c r="E176" s="4" t="s">
        <v>11</v>
      </c>
      <c r="F176" s="4" t="s">
        <v>19</v>
      </c>
      <c r="G176" s="4" t="s">
        <v>12</v>
      </c>
      <c r="H176" s="3">
        <v>45017</v>
      </c>
      <c r="I176" s="4" t="s">
        <v>14</v>
      </c>
    </row>
    <row r="177" spans="1:9" x14ac:dyDescent="0.25">
      <c r="A177" s="3">
        <v>45044</v>
      </c>
      <c r="B177" s="3">
        <v>45021</v>
      </c>
      <c r="C177" s="4" t="s">
        <v>274</v>
      </c>
      <c r="D177" s="4" t="s">
        <v>275</v>
      </c>
      <c r="E177" s="4" t="s">
        <v>11</v>
      </c>
      <c r="F177" s="4" t="s">
        <v>13</v>
      </c>
      <c r="G177" s="4" t="s">
        <v>12</v>
      </c>
      <c r="H177" s="3">
        <v>45021</v>
      </c>
      <c r="I177" s="4" t="s">
        <v>14</v>
      </c>
    </row>
    <row r="178" spans="1:9" x14ac:dyDescent="0.25">
      <c r="A178" s="3">
        <v>45044</v>
      </c>
      <c r="B178" s="3">
        <v>45020</v>
      </c>
      <c r="C178" s="4" t="s">
        <v>276</v>
      </c>
      <c r="D178" s="4" t="s">
        <v>277</v>
      </c>
      <c r="E178" s="4" t="s">
        <v>11</v>
      </c>
      <c r="F178" s="4" t="s">
        <v>19</v>
      </c>
      <c r="G178" s="4" t="s">
        <v>12</v>
      </c>
      <c r="H178" s="3">
        <v>45020</v>
      </c>
      <c r="I178" s="4" t="s">
        <v>14</v>
      </c>
    </row>
    <row r="179" spans="1:9" x14ac:dyDescent="0.25">
      <c r="A179" s="3">
        <v>45044</v>
      </c>
      <c r="B179" s="3">
        <v>45020</v>
      </c>
      <c r="C179" s="4" t="s">
        <v>278</v>
      </c>
      <c r="D179" s="4" t="s">
        <v>279</v>
      </c>
      <c r="E179" s="4" t="s">
        <v>11</v>
      </c>
      <c r="F179" s="4" t="s">
        <v>13</v>
      </c>
      <c r="G179" s="4" t="s">
        <v>12</v>
      </c>
      <c r="H179" s="3">
        <v>45020</v>
      </c>
      <c r="I179" s="4" t="s">
        <v>14</v>
      </c>
    </row>
    <row r="180" spans="1:9" x14ac:dyDescent="0.25">
      <c r="A180" s="3">
        <v>45044</v>
      </c>
      <c r="B180" s="3">
        <v>45020</v>
      </c>
      <c r="C180" s="4" t="s">
        <v>280</v>
      </c>
      <c r="D180" s="4" t="s">
        <v>281</v>
      </c>
      <c r="E180" s="4" t="s">
        <v>11</v>
      </c>
      <c r="F180" s="4" t="s">
        <v>19</v>
      </c>
      <c r="G180" s="4" t="s">
        <v>12</v>
      </c>
      <c r="H180" s="3">
        <v>45020</v>
      </c>
      <c r="I180" s="4" t="s">
        <v>14</v>
      </c>
    </row>
    <row r="181" spans="1:9" x14ac:dyDescent="0.25">
      <c r="A181" s="3">
        <v>45044</v>
      </c>
      <c r="B181" s="3">
        <v>45029</v>
      </c>
      <c r="C181" s="4" t="s">
        <v>282</v>
      </c>
      <c r="D181" s="4" t="s">
        <v>283</v>
      </c>
      <c r="E181" s="4" t="s">
        <v>11</v>
      </c>
      <c r="F181" s="4" t="s">
        <v>13</v>
      </c>
      <c r="G181" s="4" t="s">
        <v>12</v>
      </c>
      <c r="H181" s="3">
        <v>45029</v>
      </c>
      <c r="I181" s="4" t="s">
        <v>14</v>
      </c>
    </row>
    <row r="182" spans="1:9" x14ac:dyDescent="0.25">
      <c r="A182" s="3">
        <v>45044</v>
      </c>
      <c r="B182" s="3">
        <v>45020</v>
      </c>
      <c r="C182" s="4" t="s">
        <v>284</v>
      </c>
      <c r="D182" s="4" t="s">
        <v>285</v>
      </c>
      <c r="E182" s="4" t="s">
        <v>11</v>
      </c>
      <c r="F182" s="4" t="s">
        <v>19</v>
      </c>
      <c r="G182" s="4" t="s">
        <v>12</v>
      </c>
      <c r="H182" s="3">
        <v>45020</v>
      </c>
      <c r="I182" s="4" t="s">
        <v>14</v>
      </c>
    </row>
    <row r="183" spans="1:9" x14ac:dyDescent="0.25">
      <c r="A183" s="3">
        <v>45017</v>
      </c>
      <c r="B183" s="3">
        <v>45017</v>
      </c>
      <c r="C183" s="4" t="s">
        <v>286</v>
      </c>
      <c r="D183" s="4" t="s">
        <v>287</v>
      </c>
      <c r="E183" s="4" t="s">
        <v>11</v>
      </c>
      <c r="F183" s="4" t="s">
        <v>22</v>
      </c>
      <c r="G183" s="4" t="s">
        <v>12</v>
      </c>
      <c r="H183" s="3">
        <v>45017</v>
      </c>
      <c r="I183" s="4" t="s">
        <v>14</v>
      </c>
    </row>
    <row r="184" spans="1:9" x14ac:dyDescent="0.25">
      <c r="A184" s="3">
        <v>45018</v>
      </c>
      <c r="B184" s="3">
        <v>45018</v>
      </c>
      <c r="C184" s="4" t="s">
        <v>288</v>
      </c>
      <c r="D184" s="4" t="s">
        <v>289</v>
      </c>
      <c r="E184" s="4" t="s">
        <v>11</v>
      </c>
      <c r="F184" s="4" t="s">
        <v>13</v>
      </c>
      <c r="G184" s="4" t="s">
        <v>12</v>
      </c>
      <c r="H184" s="3">
        <v>45018</v>
      </c>
      <c r="I184" s="4" t="s">
        <v>14</v>
      </c>
    </row>
    <row r="185" spans="1:9" x14ac:dyDescent="0.25">
      <c r="A185" s="3">
        <v>45044</v>
      </c>
      <c r="B185" s="3">
        <v>45026</v>
      </c>
      <c r="C185" s="4" t="s">
        <v>290</v>
      </c>
      <c r="D185" s="4" t="s">
        <v>291</v>
      </c>
      <c r="E185" s="4" t="s">
        <v>11</v>
      </c>
      <c r="F185" s="4" t="s">
        <v>13</v>
      </c>
      <c r="G185" s="4" t="s">
        <v>12</v>
      </c>
      <c r="H185" s="3">
        <v>45026</v>
      </c>
      <c r="I185" s="4" t="s">
        <v>14</v>
      </c>
    </row>
    <row r="186" spans="1:9" x14ac:dyDescent="0.25">
      <c r="A186" s="3">
        <v>45044</v>
      </c>
      <c r="B186" s="3">
        <v>45019</v>
      </c>
      <c r="C186" s="4" t="s">
        <v>292</v>
      </c>
      <c r="D186" s="4" t="s">
        <v>293</v>
      </c>
      <c r="E186" s="4" t="s">
        <v>11</v>
      </c>
      <c r="F186" s="4" t="s">
        <v>104</v>
      </c>
      <c r="G186" s="4" t="s">
        <v>12</v>
      </c>
      <c r="H186" s="3">
        <v>45019</v>
      </c>
      <c r="I186" s="4" t="s">
        <v>14</v>
      </c>
    </row>
    <row r="187" spans="1:9" x14ac:dyDescent="0.25">
      <c r="A187" s="3">
        <v>45044</v>
      </c>
      <c r="B187" s="3">
        <v>45035</v>
      </c>
      <c r="C187" s="4" t="s">
        <v>294</v>
      </c>
      <c r="D187" s="4" t="s">
        <v>295</v>
      </c>
      <c r="E187" s="4" t="s">
        <v>11</v>
      </c>
      <c r="F187" s="4" t="s">
        <v>19</v>
      </c>
      <c r="G187" s="4" t="s">
        <v>12</v>
      </c>
      <c r="H187" s="3">
        <v>45035</v>
      </c>
      <c r="I187" s="4" t="s">
        <v>14</v>
      </c>
    </row>
    <row r="188" spans="1:9" x14ac:dyDescent="0.25">
      <c r="A188" s="3">
        <v>45025</v>
      </c>
      <c r="B188" s="3">
        <v>45021</v>
      </c>
      <c r="C188" s="4" t="s">
        <v>296</v>
      </c>
      <c r="D188" s="4" t="s">
        <v>297</v>
      </c>
      <c r="E188" s="4" t="s">
        <v>11</v>
      </c>
      <c r="F188" s="4" t="s">
        <v>19</v>
      </c>
      <c r="G188" s="4" t="s">
        <v>12</v>
      </c>
      <c r="H188" s="3">
        <v>45021</v>
      </c>
      <c r="I188" s="4" t="s">
        <v>14</v>
      </c>
    </row>
    <row r="189" spans="1:9" x14ac:dyDescent="0.25">
      <c r="A189" s="3">
        <v>45018</v>
      </c>
      <c r="B189" s="3">
        <v>45014</v>
      </c>
      <c r="C189" s="4" t="s">
        <v>298</v>
      </c>
      <c r="D189" s="4" t="s">
        <v>297</v>
      </c>
      <c r="E189" s="4" t="s">
        <v>11</v>
      </c>
      <c r="F189" s="4" t="s">
        <v>19</v>
      </c>
      <c r="G189" s="4" t="s">
        <v>12</v>
      </c>
      <c r="H189" s="3">
        <v>45014</v>
      </c>
      <c r="I189" s="4" t="s">
        <v>14</v>
      </c>
    </row>
    <row r="190" spans="1:9" x14ac:dyDescent="0.25">
      <c r="A190" s="3">
        <v>45046</v>
      </c>
      <c r="B190" s="3">
        <v>45042</v>
      </c>
      <c r="C190" s="4" t="s">
        <v>299</v>
      </c>
      <c r="D190" s="4" t="s">
        <v>297</v>
      </c>
      <c r="E190" s="4" t="s">
        <v>11</v>
      </c>
      <c r="F190" s="4" t="s">
        <v>13</v>
      </c>
      <c r="G190" s="4" t="s">
        <v>12</v>
      </c>
      <c r="H190" s="3">
        <v>45042</v>
      </c>
      <c r="I190" s="4" t="s">
        <v>14</v>
      </c>
    </row>
    <row r="191" spans="1:9" x14ac:dyDescent="0.25">
      <c r="A191" s="3">
        <v>45039</v>
      </c>
      <c r="B191" s="3">
        <v>45035</v>
      </c>
      <c r="C191" s="4" t="s">
        <v>300</v>
      </c>
      <c r="D191" s="4" t="s">
        <v>297</v>
      </c>
      <c r="E191" s="4" t="s">
        <v>11</v>
      </c>
      <c r="F191" s="4" t="s">
        <v>107</v>
      </c>
      <c r="G191" s="4" t="s">
        <v>12</v>
      </c>
      <c r="H191" s="3">
        <v>45035</v>
      </c>
      <c r="I191" s="4" t="s">
        <v>14</v>
      </c>
    </row>
    <row r="192" spans="1:9" x14ac:dyDescent="0.25">
      <c r="A192" s="3">
        <v>45032</v>
      </c>
      <c r="B192" s="3">
        <v>45028</v>
      </c>
      <c r="C192" s="4" t="s">
        <v>301</v>
      </c>
      <c r="D192" s="4" t="s">
        <v>297</v>
      </c>
      <c r="E192" s="4" t="s">
        <v>11</v>
      </c>
      <c r="F192" s="4" t="s">
        <v>19</v>
      </c>
      <c r="G192" s="4" t="s">
        <v>12</v>
      </c>
      <c r="H192" s="3">
        <v>45028</v>
      </c>
      <c r="I192" s="4" t="s">
        <v>14</v>
      </c>
    </row>
    <row r="193" spans="1:9" x14ac:dyDescent="0.25">
      <c r="A193" s="3">
        <v>45025</v>
      </c>
      <c r="B193" s="3">
        <v>45021</v>
      </c>
      <c r="C193" s="4" t="s">
        <v>302</v>
      </c>
      <c r="D193" s="4" t="s">
        <v>303</v>
      </c>
      <c r="E193" s="4" t="s">
        <v>11</v>
      </c>
      <c r="F193" s="4" t="s">
        <v>19</v>
      </c>
      <c r="G193" s="4" t="s">
        <v>12</v>
      </c>
      <c r="H193" s="3">
        <v>45021</v>
      </c>
      <c r="I193" s="4" t="s">
        <v>14</v>
      </c>
    </row>
    <row r="194" spans="1:9" x14ac:dyDescent="0.25">
      <c r="A194" s="3">
        <v>45046</v>
      </c>
      <c r="B194" s="3">
        <v>45042</v>
      </c>
      <c r="C194" s="4" t="s">
        <v>304</v>
      </c>
      <c r="D194" s="4" t="s">
        <v>303</v>
      </c>
      <c r="E194" s="4" t="s">
        <v>11</v>
      </c>
      <c r="F194" s="4" t="s">
        <v>13</v>
      </c>
      <c r="G194" s="4" t="s">
        <v>12</v>
      </c>
      <c r="H194" s="3">
        <v>45042</v>
      </c>
      <c r="I194" s="4" t="s">
        <v>14</v>
      </c>
    </row>
    <row r="195" spans="1:9" x14ac:dyDescent="0.25">
      <c r="A195" s="3">
        <v>45018</v>
      </c>
      <c r="B195" s="3">
        <v>45014</v>
      </c>
      <c r="C195" s="4" t="s">
        <v>305</v>
      </c>
      <c r="D195" s="4" t="s">
        <v>303</v>
      </c>
      <c r="E195" s="4" t="s">
        <v>11</v>
      </c>
      <c r="F195" s="4" t="s">
        <v>19</v>
      </c>
      <c r="G195" s="4" t="s">
        <v>12</v>
      </c>
      <c r="H195" s="3">
        <v>45014</v>
      </c>
      <c r="I195" s="4" t="s">
        <v>14</v>
      </c>
    </row>
    <row r="196" spans="1:9" x14ac:dyDescent="0.25">
      <c r="A196" s="3">
        <v>45039</v>
      </c>
      <c r="B196" s="3">
        <v>45035</v>
      </c>
      <c r="C196" s="4" t="s">
        <v>306</v>
      </c>
      <c r="D196" s="4" t="s">
        <v>303</v>
      </c>
      <c r="E196" s="4" t="s">
        <v>11</v>
      </c>
      <c r="F196" s="4" t="s">
        <v>107</v>
      </c>
      <c r="G196" s="4" t="s">
        <v>12</v>
      </c>
      <c r="H196" s="3">
        <v>45035</v>
      </c>
      <c r="I196" s="4" t="s">
        <v>14</v>
      </c>
    </row>
    <row r="197" spans="1:9" x14ac:dyDescent="0.25">
      <c r="A197" s="3">
        <v>45032</v>
      </c>
      <c r="B197" s="3">
        <v>45028</v>
      </c>
      <c r="C197" s="4" t="s">
        <v>307</v>
      </c>
      <c r="D197" s="4" t="s">
        <v>303</v>
      </c>
      <c r="E197" s="4" t="s">
        <v>11</v>
      </c>
      <c r="F197" s="4" t="s">
        <v>19</v>
      </c>
      <c r="G197" s="4" t="s">
        <v>12</v>
      </c>
      <c r="H197" s="3">
        <v>45028</v>
      </c>
      <c r="I197" s="4" t="s">
        <v>14</v>
      </c>
    </row>
    <row r="198" spans="1:9" x14ac:dyDescent="0.25">
      <c r="A198" s="3">
        <v>45044</v>
      </c>
      <c r="B198" s="3">
        <v>45046</v>
      </c>
      <c r="C198" s="4" t="s">
        <v>308</v>
      </c>
      <c r="D198" s="4" t="s">
        <v>309</v>
      </c>
      <c r="E198" s="4" t="s">
        <v>11</v>
      </c>
      <c r="F198" s="4" t="s">
        <v>51</v>
      </c>
      <c r="G198" s="4" t="s">
        <v>12</v>
      </c>
      <c r="H198" s="3">
        <v>45046</v>
      </c>
      <c r="I198" s="4" t="s">
        <v>14</v>
      </c>
    </row>
    <row r="199" spans="1:9" x14ac:dyDescent="0.25">
      <c r="A199" s="3">
        <v>45030</v>
      </c>
      <c r="B199" s="3">
        <v>45030</v>
      </c>
      <c r="C199" s="4" t="s">
        <v>310</v>
      </c>
      <c r="D199" s="4" t="s">
        <v>309</v>
      </c>
      <c r="E199" s="4" t="s">
        <v>11</v>
      </c>
      <c r="F199" s="4" t="s">
        <v>13</v>
      </c>
      <c r="G199" s="4" t="s">
        <v>12</v>
      </c>
      <c r="H199" s="3">
        <v>45030</v>
      </c>
      <c r="I199" s="4" t="s">
        <v>14</v>
      </c>
    </row>
    <row r="200" spans="1:9" x14ac:dyDescent="0.25">
      <c r="A200" s="3">
        <v>45037</v>
      </c>
      <c r="B200" s="3">
        <v>45039</v>
      </c>
      <c r="C200" s="4" t="s">
        <v>311</v>
      </c>
      <c r="D200" s="4" t="s">
        <v>309</v>
      </c>
      <c r="E200" s="4" t="s">
        <v>11</v>
      </c>
      <c r="F200" s="4" t="s">
        <v>19</v>
      </c>
      <c r="G200" s="4" t="s">
        <v>12</v>
      </c>
      <c r="H200" s="3">
        <v>45039</v>
      </c>
      <c r="I200" s="4" t="s">
        <v>14</v>
      </c>
    </row>
    <row r="201" spans="1:9" x14ac:dyDescent="0.25">
      <c r="A201" s="3">
        <v>45023</v>
      </c>
      <c r="B201" s="3">
        <v>45025</v>
      </c>
      <c r="C201" s="4" t="s">
        <v>312</v>
      </c>
      <c r="D201" s="4" t="s">
        <v>309</v>
      </c>
      <c r="E201" s="4" t="s">
        <v>11</v>
      </c>
      <c r="F201" s="4" t="s">
        <v>19</v>
      </c>
      <c r="G201" s="4" t="s">
        <v>12</v>
      </c>
      <c r="H201" s="3">
        <v>45025</v>
      </c>
      <c r="I201" s="4" t="s">
        <v>14</v>
      </c>
    </row>
    <row r="202" spans="1:9" x14ac:dyDescent="0.25">
      <c r="A202" s="3">
        <v>45044</v>
      </c>
      <c r="B202" s="3">
        <v>45042</v>
      </c>
      <c r="C202" s="4" t="s">
        <v>313</v>
      </c>
      <c r="D202" s="4" t="s">
        <v>314</v>
      </c>
      <c r="E202" s="4" t="s">
        <v>11</v>
      </c>
      <c r="F202" s="4" t="s">
        <v>107</v>
      </c>
      <c r="G202" s="4" t="s">
        <v>315</v>
      </c>
      <c r="H202" s="3">
        <v>45042</v>
      </c>
      <c r="I202" s="4" t="s">
        <v>14</v>
      </c>
    </row>
    <row r="203" spans="1:9" x14ac:dyDescent="0.25">
      <c r="A203" s="3">
        <v>45044</v>
      </c>
      <c r="B203" s="3">
        <v>45020</v>
      </c>
      <c r="C203" s="4" t="s">
        <v>316</v>
      </c>
      <c r="D203" s="4" t="s">
        <v>317</v>
      </c>
      <c r="E203" s="4" t="s">
        <v>11</v>
      </c>
      <c r="F203" s="4" t="s">
        <v>107</v>
      </c>
      <c r="G203" s="4" t="s">
        <v>318</v>
      </c>
      <c r="H203" s="3">
        <v>45020</v>
      </c>
      <c r="I203" s="4" t="s">
        <v>14</v>
      </c>
    </row>
    <row r="204" spans="1:9" x14ac:dyDescent="0.25">
      <c r="A204" s="3">
        <v>45044</v>
      </c>
      <c r="B204" s="3">
        <v>45020</v>
      </c>
      <c r="C204" s="4" t="s">
        <v>319</v>
      </c>
      <c r="D204" s="4" t="s">
        <v>320</v>
      </c>
      <c r="E204" s="4" t="s">
        <v>11</v>
      </c>
      <c r="F204" s="4" t="s">
        <v>107</v>
      </c>
      <c r="G204" s="4" t="s">
        <v>321</v>
      </c>
      <c r="H204" s="3">
        <v>45020</v>
      </c>
      <c r="I204" s="4" t="s">
        <v>14</v>
      </c>
    </row>
    <row r="205" spans="1:9" x14ac:dyDescent="0.25">
      <c r="A205" s="3">
        <v>45044</v>
      </c>
      <c r="B205" s="3">
        <v>45023</v>
      </c>
      <c r="C205" s="4" t="s">
        <v>322</v>
      </c>
      <c r="D205" s="4" t="s">
        <v>323</v>
      </c>
      <c r="E205" s="4" t="s">
        <v>11</v>
      </c>
      <c r="F205" s="4" t="s">
        <v>13</v>
      </c>
      <c r="G205" s="4" t="s">
        <v>324</v>
      </c>
      <c r="H205" s="3">
        <v>45023</v>
      </c>
      <c r="I205" s="4" t="s">
        <v>14</v>
      </c>
    </row>
    <row r="206" spans="1:9" x14ac:dyDescent="0.25">
      <c r="A206" s="3">
        <v>45044</v>
      </c>
      <c r="B206" s="3">
        <v>45023</v>
      </c>
      <c r="C206" s="4" t="s">
        <v>325</v>
      </c>
      <c r="D206" s="4" t="s">
        <v>326</v>
      </c>
      <c r="E206" s="4" t="s">
        <v>11</v>
      </c>
      <c r="F206" s="4" t="s">
        <v>19</v>
      </c>
      <c r="G206" s="4" t="s">
        <v>327</v>
      </c>
      <c r="H206" s="3">
        <v>45023</v>
      </c>
      <c r="I206" s="4" t="s">
        <v>14</v>
      </c>
    </row>
    <row r="207" spans="1:9" x14ac:dyDescent="0.25">
      <c r="A207" s="3">
        <v>45044</v>
      </c>
      <c r="B207" s="3">
        <v>45030</v>
      </c>
      <c r="C207" s="4" t="s">
        <v>328</v>
      </c>
      <c r="D207" s="4" t="s">
        <v>329</v>
      </c>
      <c r="E207" s="4" t="s">
        <v>11</v>
      </c>
      <c r="F207" s="4" t="s">
        <v>330</v>
      </c>
      <c r="G207" s="4" t="s">
        <v>331</v>
      </c>
      <c r="H207" s="3">
        <v>45030</v>
      </c>
      <c r="I207" s="4" t="s">
        <v>14</v>
      </c>
    </row>
    <row r="208" spans="1:9" x14ac:dyDescent="0.25">
      <c r="A208" s="3">
        <v>45044</v>
      </c>
      <c r="B208" s="3">
        <v>45030</v>
      </c>
      <c r="C208" s="4" t="s">
        <v>332</v>
      </c>
      <c r="D208" s="4" t="s">
        <v>333</v>
      </c>
      <c r="E208" s="4" t="s">
        <v>11</v>
      </c>
      <c r="F208" s="4" t="s">
        <v>330</v>
      </c>
      <c r="G208" s="4" t="s">
        <v>334</v>
      </c>
      <c r="H208" s="3">
        <v>45030</v>
      </c>
      <c r="I208" s="4" t="s">
        <v>14</v>
      </c>
    </row>
    <row r="209" spans="1:9" x14ac:dyDescent="0.25">
      <c r="A209" s="3">
        <v>45044</v>
      </c>
      <c r="B209" s="3">
        <v>45029</v>
      </c>
      <c r="C209" s="4" t="s">
        <v>335</v>
      </c>
      <c r="D209" s="4" t="s">
        <v>336</v>
      </c>
      <c r="E209" s="4" t="s">
        <v>11</v>
      </c>
      <c r="F209" s="4" t="s">
        <v>330</v>
      </c>
      <c r="G209" s="4" t="s">
        <v>337</v>
      </c>
      <c r="H209" s="3">
        <v>45029</v>
      </c>
      <c r="I209" s="4" t="s">
        <v>14</v>
      </c>
    </row>
    <row r="210" spans="1:9" x14ac:dyDescent="0.25">
      <c r="A210" s="3">
        <v>45044</v>
      </c>
      <c r="B210" s="3">
        <v>45029</v>
      </c>
      <c r="C210" s="4" t="s">
        <v>338</v>
      </c>
      <c r="D210" s="4" t="s">
        <v>339</v>
      </c>
      <c r="E210" s="4" t="s">
        <v>11</v>
      </c>
      <c r="F210" s="4" t="s">
        <v>330</v>
      </c>
      <c r="G210" s="4" t="s">
        <v>340</v>
      </c>
      <c r="H210" s="3">
        <v>45029</v>
      </c>
      <c r="I210" s="4" t="s">
        <v>14</v>
      </c>
    </row>
    <row r="211" spans="1:9" x14ac:dyDescent="0.25">
      <c r="A211" s="3">
        <v>45044</v>
      </c>
      <c r="B211" s="3">
        <v>45027</v>
      </c>
      <c r="C211" s="4" t="s">
        <v>341</v>
      </c>
      <c r="D211" s="4" t="s">
        <v>342</v>
      </c>
      <c r="E211" s="4" t="s">
        <v>11</v>
      </c>
      <c r="F211" s="4" t="s">
        <v>330</v>
      </c>
      <c r="G211" s="4" t="s">
        <v>343</v>
      </c>
      <c r="H211" s="3">
        <v>45027</v>
      </c>
      <c r="I211" s="4" t="s">
        <v>14</v>
      </c>
    </row>
    <row r="212" spans="1:9" x14ac:dyDescent="0.25">
      <c r="A212" s="3">
        <v>45044</v>
      </c>
      <c r="B212" s="3">
        <v>45038</v>
      </c>
      <c r="C212" s="4" t="s">
        <v>344</v>
      </c>
      <c r="D212" s="4" t="s">
        <v>345</v>
      </c>
      <c r="E212" s="4" t="s">
        <v>11</v>
      </c>
      <c r="F212" s="4" t="s">
        <v>330</v>
      </c>
      <c r="G212" s="4" t="s">
        <v>346</v>
      </c>
      <c r="H212" s="3">
        <v>45038</v>
      </c>
      <c r="I212" s="4" t="s">
        <v>14</v>
      </c>
    </row>
    <row r="213" spans="1:9" x14ac:dyDescent="0.25">
      <c r="A213" s="3">
        <v>45044</v>
      </c>
      <c r="B213" s="3">
        <v>45038</v>
      </c>
      <c r="C213" s="4" t="s">
        <v>347</v>
      </c>
      <c r="D213" s="4" t="s">
        <v>348</v>
      </c>
      <c r="E213" s="4" t="s">
        <v>11</v>
      </c>
      <c r="F213" s="4" t="s">
        <v>349</v>
      </c>
      <c r="G213" s="4" t="s">
        <v>350</v>
      </c>
      <c r="H213" s="3">
        <v>45038</v>
      </c>
      <c r="I213" s="4" t="s">
        <v>14</v>
      </c>
    </row>
    <row r="214" spans="1:9" x14ac:dyDescent="0.25">
      <c r="A214" s="3">
        <v>45044</v>
      </c>
      <c r="B214" s="3">
        <v>45029</v>
      </c>
      <c r="C214" s="4" t="s">
        <v>351</v>
      </c>
      <c r="D214" s="4" t="s">
        <v>352</v>
      </c>
      <c r="E214" s="4" t="s">
        <v>11</v>
      </c>
      <c r="F214" s="4" t="s">
        <v>349</v>
      </c>
      <c r="G214" s="4" t="s">
        <v>353</v>
      </c>
      <c r="H214" s="3">
        <v>45029</v>
      </c>
      <c r="I214" s="4" t="s">
        <v>14</v>
      </c>
    </row>
    <row r="215" spans="1:9" x14ac:dyDescent="0.25">
      <c r="A215" s="3">
        <v>45044</v>
      </c>
      <c r="B215" s="3">
        <v>45028</v>
      </c>
      <c r="C215" s="4" t="s">
        <v>354</v>
      </c>
      <c r="D215" s="4" t="s">
        <v>355</v>
      </c>
      <c r="E215" s="4" t="s">
        <v>11</v>
      </c>
      <c r="F215" s="4" t="s">
        <v>330</v>
      </c>
      <c r="G215" s="4" t="s">
        <v>356</v>
      </c>
      <c r="H215" s="3">
        <v>45028</v>
      </c>
      <c r="I215" s="4" t="s">
        <v>14</v>
      </c>
    </row>
    <row r="216" spans="1:9" x14ac:dyDescent="0.25">
      <c r="A216" s="3">
        <v>45044</v>
      </c>
      <c r="B216" s="3">
        <v>45023</v>
      </c>
      <c r="C216" s="4" t="s">
        <v>357</v>
      </c>
      <c r="D216" s="4" t="s">
        <v>358</v>
      </c>
      <c r="E216" s="4" t="s">
        <v>11</v>
      </c>
      <c r="F216" s="4" t="s">
        <v>359</v>
      </c>
      <c r="G216" s="4" t="s">
        <v>360</v>
      </c>
      <c r="H216" s="3">
        <v>45023</v>
      </c>
      <c r="I216" s="4" t="s">
        <v>14</v>
      </c>
    </row>
    <row r="217" spans="1:9" x14ac:dyDescent="0.25">
      <c r="A217" s="3">
        <v>45044</v>
      </c>
      <c r="B217" s="3">
        <v>45043</v>
      </c>
      <c r="C217" s="4" t="s">
        <v>361</v>
      </c>
      <c r="D217" s="4" t="s">
        <v>362</v>
      </c>
      <c r="E217" s="4" t="s">
        <v>11</v>
      </c>
      <c r="F217" s="4" t="s">
        <v>51</v>
      </c>
      <c r="G217" s="4" t="s">
        <v>363</v>
      </c>
      <c r="H217" s="3">
        <v>45043</v>
      </c>
      <c r="I217" s="4" t="s">
        <v>14</v>
      </c>
    </row>
    <row r="218" spans="1:9" x14ac:dyDescent="0.25">
      <c r="A218" s="3">
        <v>45044</v>
      </c>
      <c r="B218" s="3">
        <v>45027</v>
      </c>
      <c r="C218" s="4" t="s">
        <v>364</v>
      </c>
      <c r="D218" s="4" t="s">
        <v>365</v>
      </c>
      <c r="E218" s="4" t="s">
        <v>11</v>
      </c>
      <c r="F218" s="4" t="s">
        <v>330</v>
      </c>
      <c r="G218" s="4" t="s">
        <v>366</v>
      </c>
      <c r="H218" s="3">
        <v>45027</v>
      </c>
      <c r="I218" s="4" t="s">
        <v>14</v>
      </c>
    </row>
    <row r="219" spans="1:9" x14ac:dyDescent="0.25">
      <c r="A219" s="3">
        <v>45044</v>
      </c>
      <c r="B219" s="3">
        <v>45029</v>
      </c>
      <c r="C219" s="4" t="s">
        <v>367</v>
      </c>
      <c r="D219" s="4" t="s">
        <v>368</v>
      </c>
      <c r="E219" s="4" t="s">
        <v>11</v>
      </c>
      <c r="F219" s="4" t="s">
        <v>349</v>
      </c>
      <c r="G219" s="4" t="s">
        <v>369</v>
      </c>
      <c r="H219" s="3">
        <v>45029</v>
      </c>
      <c r="I219" s="4" t="s">
        <v>14</v>
      </c>
    </row>
    <row r="220" spans="1:9" x14ac:dyDescent="0.25">
      <c r="A220" s="3">
        <v>45044</v>
      </c>
      <c r="B220" s="3">
        <v>45010</v>
      </c>
      <c r="C220" s="4" t="s">
        <v>370</v>
      </c>
      <c r="D220" s="4" t="s">
        <v>371</v>
      </c>
      <c r="E220" s="4" t="s">
        <v>11</v>
      </c>
      <c r="F220" s="4" t="s">
        <v>359</v>
      </c>
      <c r="G220" s="4" t="s">
        <v>372</v>
      </c>
      <c r="H220" s="3">
        <v>45010</v>
      </c>
      <c r="I220" s="4" t="s">
        <v>14</v>
      </c>
    </row>
    <row r="221" spans="1:9" x14ac:dyDescent="0.25">
      <c r="A221" s="3">
        <v>45044</v>
      </c>
      <c r="B221" s="3">
        <v>45021</v>
      </c>
      <c r="C221" s="4" t="s">
        <v>373</v>
      </c>
      <c r="D221" s="4" t="s">
        <v>374</v>
      </c>
      <c r="E221" s="4" t="s">
        <v>11</v>
      </c>
      <c r="F221" s="4" t="s">
        <v>330</v>
      </c>
      <c r="G221" s="4" t="s">
        <v>375</v>
      </c>
      <c r="H221" s="3">
        <v>45021</v>
      </c>
      <c r="I221" s="4" t="s">
        <v>14</v>
      </c>
    </row>
    <row r="222" spans="1:9" x14ac:dyDescent="0.25">
      <c r="A222" s="3">
        <v>45044</v>
      </c>
      <c r="B222" s="3">
        <v>45022</v>
      </c>
      <c r="C222" s="4" t="s">
        <v>376</v>
      </c>
      <c r="D222" s="4" t="s">
        <v>377</v>
      </c>
      <c r="E222" s="4" t="s">
        <v>11</v>
      </c>
      <c r="F222" s="4" t="s">
        <v>330</v>
      </c>
      <c r="G222" s="4" t="s">
        <v>378</v>
      </c>
      <c r="H222" s="3">
        <v>45022</v>
      </c>
      <c r="I222" s="4" t="s">
        <v>14</v>
      </c>
    </row>
    <row r="223" spans="1:9" x14ac:dyDescent="0.25">
      <c r="A223" s="3">
        <v>45044</v>
      </c>
      <c r="B223" s="3">
        <v>45022</v>
      </c>
      <c r="C223" s="4" t="s">
        <v>379</v>
      </c>
      <c r="D223" s="4" t="s">
        <v>380</v>
      </c>
      <c r="E223" s="4" t="s">
        <v>11</v>
      </c>
      <c r="F223" s="4" t="s">
        <v>330</v>
      </c>
      <c r="G223" s="4" t="s">
        <v>381</v>
      </c>
      <c r="H223" s="3">
        <v>45022</v>
      </c>
      <c r="I223" s="4" t="s">
        <v>14</v>
      </c>
    </row>
    <row r="224" spans="1:9" x14ac:dyDescent="0.25">
      <c r="A224" s="3">
        <v>45044</v>
      </c>
      <c r="B224" s="3">
        <v>45023</v>
      </c>
      <c r="C224" s="4" t="s">
        <v>382</v>
      </c>
      <c r="D224" s="4" t="s">
        <v>383</v>
      </c>
      <c r="E224" s="4" t="s">
        <v>11</v>
      </c>
      <c r="F224" s="4" t="s">
        <v>330</v>
      </c>
      <c r="G224" s="4" t="s">
        <v>384</v>
      </c>
      <c r="H224" s="3">
        <v>45023</v>
      </c>
      <c r="I224" s="4" t="s">
        <v>14</v>
      </c>
    </row>
    <row r="225" spans="1:9" x14ac:dyDescent="0.25">
      <c r="A225" s="3">
        <v>45044</v>
      </c>
      <c r="B225" s="3">
        <v>45021</v>
      </c>
      <c r="C225" s="4" t="s">
        <v>385</v>
      </c>
      <c r="D225" s="4" t="s">
        <v>386</v>
      </c>
      <c r="E225" s="4" t="s">
        <v>11</v>
      </c>
      <c r="F225" s="4" t="s">
        <v>359</v>
      </c>
      <c r="G225" s="4" t="s">
        <v>387</v>
      </c>
      <c r="H225" s="3">
        <v>45021</v>
      </c>
      <c r="I225" s="4" t="s">
        <v>14</v>
      </c>
    </row>
    <row r="226" spans="1:9" x14ac:dyDescent="0.25">
      <c r="A226" s="3">
        <v>45044</v>
      </c>
      <c r="B226" s="3">
        <v>45042</v>
      </c>
      <c r="C226" s="4" t="s">
        <v>388</v>
      </c>
      <c r="D226" s="4" t="s">
        <v>389</v>
      </c>
      <c r="E226" s="4" t="s">
        <v>11</v>
      </c>
      <c r="F226" s="4" t="s">
        <v>390</v>
      </c>
      <c r="G226" s="4" t="s">
        <v>391</v>
      </c>
      <c r="H226" s="3">
        <v>45042</v>
      </c>
      <c r="I226" s="4" t="s">
        <v>14</v>
      </c>
    </row>
    <row r="227" spans="1:9" x14ac:dyDescent="0.25">
      <c r="A227" s="3">
        <v>45044</v>
      </c>
      <c r="B227" s="3">
        <v>45027</v>
      </c>
      <c r="C227" s="4" t="s">
        <v>392</v>
      </c>
      <c r="D227" s="4" t="s">
        <v>393</v>
      </c>
      <c r="E227" s="4" t="s">
        <v>11</v>
      </c>
      <c r="F227" s="4" t="s">
        <v>394</v>
      </c>
      <c r="G227" s="4" t="s">
        <v>395</v>
      </c>
      <c r="H227" s="3">
        <v>45027</v>
      </c>
      <c r="I227" s="4" t="s">
        <v>14</v>
      </c>
    </row>
    <row r="228" spans="1:9" x14ac:dyDescent="0.25">
      <c r="A228" s="3">
        <v>45044</v>
      </c>
      <c r="B228" s="3">
        <v>45028</v>
      </c>
      <c r="C228" s="4" t="s">
        <v>396</v>
      </c>
      <c r="D228" s="4" t="s">
        <v>397</v>
      </c>
      <c r="E228" s="4" t="s">
        <v>11</v>
      </c>
      <c r="F228" s="4" t="s">
        <v>394</v>
      </c>
      <c r="G228" s="4" t="s">
        <v>398</v>
      </c>
      <c r="H228" s="3">
        <v>45028</v>
      </c>
      <c r="I228" s="4" t="s">
        <v>14</v>
      </c>
    </row>
    <row r="229" spans="1:9" x14ac:dyDescent="0.25">
      <c r="A229" s="3">
        <v>45044</v>
      </c>
      <c r="B229" s="3">
        <v>45032</v>
      </c>
      <c r="C229" s="4" t="s">
        <v>399</v>
      </c>
      <c r="D229" s="4" t="s">
        <v>400</v>
      </c>
      <c r="E229" s="4" t="s">
        <v>11</v>
      </c>
      <c r="F229" s="4" t="s">
        <v>394</v>
      </c>
      <c r="G229" s="4" t="s">
        <v>401</v>
      </c>
      <c r="H229" s="3">
        <v>45032</v>
      </c>
      <c r="I229" s="4" t="s">
        <v>14</v>
      </c>
    </row>
    <row r="230" spans="1:9" x14ac:dyDescent="0.25">
      <c r="A230" s="3">
        <v>45044</v>
      </c>
      <c r="B230" s="3">
        <v>45027</v>
      </c>
      <c r="C230" s="4" t="s">
        <v>402</v>
      </c>
      <c r="D230" s="4" t="s">
        <v>403</v>
      </c>
      <c r="E230" s="4" t="s">
        <v>11</v>
      </c>
      <c r="F230" s="4" t="s">
        <v>394</v>
      </c>
      <c r="G230" s="4" t="s">
        <v>404</v>
      </c>
      <c r="H230" s="3">
        <v>45027</v>
      </c>
      <c r="I230" s="4" t="s">
        <v>14</v>
      </c>
    </row>
    <row r="231" spans="1:9" x14ac:dyDescent="0.25">
      <c r="A231" s="3">
        <v>45044</v>
      </c>
      <c r="B231" s="3">
        <v>45032</v>
      </c>
      <c r="C231" s="4" t="s">
        <v>405</v>
      </c>
      <c r="D231" s="4" t="s">
        <v>406</v>
      </c>
      <c r="E231" s="4" t="s">
        <v>11</v>
      </c>
      <c r="F231" s="4" t="s">
        <v>394</v>
      </c>
      <c r="G231" s="4" t="s">
        <v>407</v>
      </c>
      <c r="H231" s="3">
        <v>45032</v>
      </c>
      <c r="I231" s="4" t="s">
        <v>14</v>
      </c>
    </row>
    <row r="232" spans="1:9" x14ac:dyDescent="0.25">
      <c r="A232" s="3">
        <v>45044</v>
      </c>
      <c r="B232" s="3">
        <v>45031</v>
      </c>
      <c r="C232" s="4" t="s">
        <v>408</v>
      </c>
      <c r="D232" s="4" t="s">
        <v>409</v>
      </c>
      <c r="E232" s="4" t="s">
        <v>11</v>
      </c>
      <c r="F232" s="4" t="s">
        <v>359</v>
      </c>
      <c r="G232" s="4" t="s">
        <v>410</v>
      </c>
      <c r="H232" s="3">
        <v>45031</v>
      </c>
      <c r="I232" s="4" t="s">
        <v>14</v>
      </c>
    </row>
    <row r="233" spans="1:9" x14ac:dyDescent="0.25">
      <c r="A233" s="3">
        <v>45044</v>
      </c>
      <c r="B233" s="3">
        <v>45033</v>
      </c>
      <c r="C233" s="4" t="s">
        <v>411</v>
      </c>
      <c r="D233" s="4" t="s">
        <v>412</v>
      </c>
      <c r="E233" s="4" t="s">
        <v>11</v>
      </c>
      <c r="F233" s="4" t="s">
        <v>394</v>
      </c>
      <c r="G233" s="4" t="s">
        <v>413</v>
      </c>
      <c r="H233" s="3">
        <v>45033</v>
      </c>
      <c r="I233" s="4" t="s">
        <v>14</v>
      </c>
    </row>
    <row r="234" spans="1:9" x14ac:dyDescent="0.25">
      <c r="A234" s="3">
        <v>45044</v>
      </c>
      <c r="B234" s="3">
        <v>45027</v>
      </c>
      <c r="C234" s="4" t="s">
        <v>414</v>
      </c>
      <c r="D234" s="4" t="s">
        <v>415</v>
      </c>
      <c r="E234" s="4" t="s">
        <v>11</v>
      </c>
      <c r="F234" s="4" t="s">
        <v>394</v>
      </c>
      <c r="G234" s="4" t="s">
        <v>416</v>
      </c>
      <c r="H234" s="3">
        <v>45027</v>
      </c>
      <c r="I234" s="4" t="s">
        <v>14</v>
      </c>
    </row>
    <row r="235" spans="1:9" x14ac:dyDescent="0.25">
      <c r="A235" s="3">
        <v>45044</v>
      </c>
      <c r="B235" s="3">
        <v>45028</v>
      </c>
      <c r="C235" s="4" t="s">
        <v>417</v>
      </c>
      <c r="D235" s="4" t="s">
        <v>418</v>
      </c>
      <c r="E235" s="4" t="s">
        <v>11</v>
      </c>
      <c r="F235" s="4" t="s">
        <v>330</v>
      </c>
      <c r="G235" s="4" t="s">
        <v>419</v>
      </c>
      <c r="H235" s="3">
        <v>45028</v>
      </c>
      <c r="I235" s="4" t="s">
        <v>14</v>
      </c>
    </row>
    <row r="236" spans="1:9" x14ac:dyDescent="0.25">
      <c r="A236" s="3">
        <v>45044</v>
      </c>
      <c r="B236" s="3">
        <v>45042</v>
      </c>
      <c r="C236" s="4" t="s">
        <v>420</v>
      </c>
      <c r="D236" s="4" t="s">
        <v>421</v>
      </c>
      <c r="E236" s="4" t="s">
        <v>11</v>
      </c>
      <c r="F236" s="4" t="s">
        <v>390</v>
      </c>
      <c r="G236" s="4" t="s">
        <v>422</v>
      </c>
      <c r="H236" s="3">
        <v>45042</v>
      </c>
      <c r="I236" s="4" t="s">
        <v>14</v>
      </c>
    </row>
    <row r="237" spans="1:9" x14ac:dyDescent="0.25">
      <c r="A237" s="3">
        <v>45044</v>
      </c>
      <c r="B237" s="3">
        <v>45017</v>
      </c>
      <c r="C237" s="4" t="s">
        <v>423</v>
      </c>
      <c r="D237" s="4" t="s">
        <v>424</v>
      </c>
      <c r="E237" s="4" t="s">
        <v>11</v>
      </c>
      <c r="F237" s="4" t="s">
        <v>359</v>
      </c>
      <c r="G237" s="4" t="s">
        <v>425</v>
      </c>
      <c r="H237" s="3">
        <v>45017</v>
      </c>
      <c r="I237" s="4" t="s">
        <v>14</v>
      </c>
    </row>
    <row r="238" spans="1:9" x14ac:dyDescent="0.25">
      <c r="A238" s="3">
        <v>45044</v>
      </c>
      <c r="B238" s="3">
        <v>45020</v>
      </c>
      <c r="C238" s="4" t="s">
        <v>426</v>
      </c>
      <c r="D238" s="4" t="s">
        <v>427</v>
      </c>
      <c r="E238" s="4" t="s">
        <v>11</v>
      </c>
      <c r="F238" s="4" t="s">
        <v>13</v>
      </c>
      <c r="G238" s="4" t="s">
        <v>428</v>
      </c>
      <c r="H238" s="3">
        <v>45020</v>
      </c>
      <c r="I238" s="4" t="s">
        <v>14</v>
      </c>
    </row>
    <row r="239" spans="1:9" x14ac:dyDescent="0.25">
      <c r="A239" s="3">
        <v>45044</v>
      </c>
      <c r="B239" s="3">
        <v>45020</v>
      </c>
      <c r="C239" s="4" t="s">
        <v>429</v>
      </c>
      <c r="D239" s="4" t="s">
        <v>430</v>
      </c>
      <c r="E239" s="4" t="s">
        <v>11</v>
      </c>
      <c r="F239" s="4" t="s">
        <v>13</v>
      </c>
      <c r="G239" s="4" t="s">
        <v>431</v>
      </c>
      <c r="H239" s="3">
        <v>45020</v>
      </c>
      <c r="I239" s="4" t="s">
        <v>14</v>
      </c>
    </row>
    <row r="240" spans="1:9" x14ac:dyDescent="0.25">
      <c r="A240" s="3">
        <v>45044</v>
      </c>
      <c r="B240" s="3">
        <v>45017</v>
      </c>
      <c r="C240" s="4" t="s">
        <v>432</v>
      </c>
      <c r="D240" s="4" t="s">
        <v>433</v>
      </c>
      <c r="E240" s="4" t="s">
        <v>11</v>
      </c>
      <c r="F240" s="4" t="s">
        <v>104</v>
      </c>
      <c r="G240" s="4" t="s">
        <v>434</v>
      </c>
      <c r="H240" s="3">
        <v>45017</v>
      </c>
      <c r="I240" s="4" t="s">
        <v>117</v>
      </c>
    </row>
    <row r="241" spans="1:9" x14ac:dyDescent="0.25">
      <c r="A241" s="3">
        <v>45044</v>
      </c>
      <c r="B241" s="3">
        <v>45017</v>
      </c>
      <c r="C241" s="4" t="s">
        <v>435</v>
      </c>
      <c r="D241" s="4" t="s">
        <v>436</v>
      </c>
      <c r="E241" s="4" t="s">
        <v>11</v>
      </c>
      <c r="F241" s="4" t="s">
        <v>107</v>
      </c>
      <c r="G241" s="4" t="s">
        <v>437</v>
      </c>
      <c r="H241" s="3">
        <v>45017</v>
      </c>
      <c r="I241" s="4" t="s">
        <v>117</v>
      </c>
    </row>
    <row r="242" spans="1:9" x14ac:dyDescent="0.25">
      <c r="A242" s="3">
        <v>45044</v>
      </c>
      <c r="B242" s="3">
        <v>45018</v>
      </c>
      <c r="C242" s="4" t="s">
        <v>438</v>
      </c>
      <c r="D242" s="4" t="s">
        <v>439</v>
      </c>
      <c r="E242" s="4" t="s">
        <v>11</v>
      </c>
      <c r="F242" s="4" t="s">
        <v>107</v>
      </c>
      <c r="G242" s="4" t="s">
        <v>440</v>
      </c>
      <c r="H242" s="3">
        <v>45018</v>
      </c>
      <c r="I242" s="4" t="s">
        <v>117</v>
      </c>
    </row>
    <row r="243" spans="1:9" x14ac:dyDescent="0.25">
      <c r="A243" s="3">
        <v>45044</v>
      </c>
      <c r="B243" s="3">
        <v>45042</v>
      </c>
      <c r="C243" s="4" t="s">
        <v>441</v>
      </c>
      <c r="D243" s="4" t="s">
        <v>442</v>
      </c>
      <c r="E243" s="4" t="s">
        <v>11</v>
      </c>
      <c r="F243" s="4" t="s">
        <v>51</v>
      </c>
      <c r="G243" s="4" t="s">
        <v>443</v>
      </c>
      <c r="H243" s="3">
        <v>45042</v>
      </c>
      <c r="I243" s="4" t="s">
        <v>117</v>
      </c>
    </row>
    <row r="244" spans="1:9" x14ac:dyDescent="0.25">
      <c r="A244" s="3">
        <v>45044</v>
      </c>
      <c r="B244" s="3">
        <v>45019</v>
      </c>
      <c r="C244" s="4" t="s">
        <v>444</v>
      </c>
      <c r="D244" s="4" t="s">
        <v>445</v>
      </c>
      <c r="E244" s="4" t="s">
        <v>11</v>
      </c>
      <c r="F244" s="4" t="s">
        <v>13</v>
      </c>
      <c r="G244" s="4" t="s">
        <v>446</v>
      </c>
      <c r="H244" s="3">
        <v>45019</v>
      </c>
      <c r="I244" s="4" t="s">
        <v>117</v>
      </c>
    </row>
    <row r="245" spans="1:9" x14ac:dyDescent="0.25">
      <c r="A245" s="3">
        <v>45044</v>
      </c>
      <c r="B245" s="3">
        <v>45026</v>
      </c>
      <c r="C245" s="4" t="s">
        <v>447</v>
      </c>
      <c r="D245" s="4" t="s">
        <v>448</v>
      </c>
      <c r="E245" s="4" t="s">
        <v>11</v>
      </c>
      <c r="F245" s="4" t="s">
        <v>449</v>
      </c>
      <c r="G245" s="4" t="s">
        <v>450</v>
      </c>
      <c r="H245" s="3">
        <v>45026</v>
      </c>
      <c r="I245" s="4" t="s">
        <v>117</v>
      </c>
    </row>
    <row r="246" spans="1:9" x14ac:dyDescent="0.25">
      <c r="A246" s="3">
        <v>45044</v>
      </c>
      <c r="B246" s="3">
        <v>45027</v>
      </c>
      <c r="C246" s="4" t="s">
        <v>451</v>
      </c>
      <c r="D246" s="4" t="s">
        <v>452</v>
      </c>
      <c r="E246" s="4" t="s">
        <v>11</v>
      </c>
      <c r="F246" s="4" t="s">
        <v>19</v>
      </c>
      <c r="G246" s="4" t="s">
        <v>453</v>
      </c>
      <c r="H246" s="3">
        <v>45027</v>
      </c>
      <c r="I246" s="4" t="s">
        <v>117</v>
      </c>
    </row>
    <row r="247" spans="1:9" x14ac:dyDescent="0.25">
      <c r="A247" s="3">
        <v>45044</v>
      </c>
      <c r="B247" s="3">
        <v>45037</v>
      </c>
      <c r="C247" s="4" t="s">
        <v>454</v>
      </c>
      <c r="D247" s="4" t="s">
        <v>455</v>
      </c>
      <c r="E247" s="4" t="s">
        <v>11</v>
      </c>
      <c r="F247" s="4" t="s">
        <v>107</v>
      </c>
      <c r="G247" s="4" t="s">
        <v>456</v>
      </c>
      <c r="H247" s="3">
        <v>45037</v>
      </c>
      <c r="I247" s="4" t="s">
        <v>117</v>
      </c>
    </row>
    <row r="248" spans="1:9" x14ac:dyDescent="0.25">
      <c r="A248" s="3">
        <v>45044</v>
      </c>
      <c r="B248" s="3">
        <v>45017</v>
      </c>
      <c r="C248" s="4" t="s">
        <v>457</v>
      </c>
      <c r="D248" s="4" t="s">
        <v>458</v>
      </c>
      <c r="E248" s="4" t="s">
        <v>11</v>
      </c>
      <c r="F248" s="4" t="s">
        <v>107</v>
      </c>
      <c r="G248" s="4" t="s">
        <v>459</v>
      </c>
      <c r="H248" s="3">
        <v>45017</v>
      </c>
      <c r="I248" s="4" t="s">
        <v>117</v>
      </c>
    </row>
    <row r="249" spans="1:9" x14ac:dyDescent="0.25">
      <c r="A249" s="3">
        <v>45044</v>
      </c>
      <c r="B249" s="3">
        <v>45023</v>
      </c>
      <c r="C249" s="4" t="s">
        <v>460</v>
      </c>
      <c r="D249" s="4" t="s">
        <v>461</v>
      </c>
      <c r="E249" s="4" t="s">
        <v>11</v>
      </c>
      <c r="F249" s="4" t="s">
        <v>104</v>
      </c>
      <c r="G249" s="4" t="s">
        <v>462</v>
      </c>
      <c r="H249" s="3">
        <v>45023</v>
      </c>
      <c r="I249" s="4" t="s">
        <v>117</v>
      </c>
    </row>
    <row r="250" spans="1:9" x14ac:dyDescent="0.25">
      <c r="A250" s="3">
        <v>45044</v>
      </c>
      <c r="B250" s="3">
        <v>45024</v>
      </c>
      <c r="C250" s="4" t="s">
        <v>463</v>
      </c>
      <c r="D250" s="4" t="s">
        <v>464</v>
      </c>
      <c r="E250" s="4" t="s">
        <v>11</v>
      </c>
      <c r="F250" s="4" t="s">
        <v>465</v>
      </c>
      <c r="G250" s="4" t="s">
        <v>462</v>
      </c>
      <c r="H250" s="3">
        <v>45023</v>
      </c>
      <c r="I250" s="4" t="s">
        <v>117</v>
      </c>
    </row>
    <row r="251" spans="1:9" x14ac:dyDescent="0.25">
      <c r="A251" s="3">
        <v>45044</v>
      </c>
      <c r="B251" s="3">
        <v>45018</v>
      </c>
      <c r="C251" s="4" t="s">
        <v>466</v>
      </c>
      <c r="D251" s="4" t="s">
        <v>467</v>
      </c>
      <c r="E251" s="4" t="s">
        <v>11</v>
      </c>
      <c r="F251" s="4" t="s">
        <v>468</v>
      </c>
      <c r="G251" s="4" t="s">
        <v>469</v>
      </c>
      <c r="H251" s="3">
        <v>45018</v>
      </c>
      <c r="I251" s="4" t="s">
        <v>117</v>
      </c>
    </row>
    <row r="252" spans="1:9" x14ac:dyDescent="0.25">
      <c r="A252" s="3">
        <v>45044</v>
      </c>
      <c r="B252" s="3">
        <v>45041</v>
      </c>
      <c r="C252" s="4" t="s">
        <v>470</v>
      </c>
      <c r="D252" s="4" t="s">
        <v>471</v>
      </c>
      <c r="E252" s="4" t="s">
        <v>11</v>
      </c>
      <c r="F252" s="4" t="s">
        <v>472</v>
      </c>
      <c r="G252" s="4" t="s">
        <v>473</v>
      </c>
      <c r="H252" s="3">
        <v>45041</v>
      </c>
      <c r="I252" s="4" t="s">
        <v>117</v>
      </c>
    </row>
    <row r="253" spans="1:9" x14ac:dyDescent="0.25">
      <c r="A253" s="3">
        <v>45044</v>
      </c>
      <c r="B253" s="3">
        <v>45041</v>
      </c>
      <c r="C253" s="4" t="s">
        <v>474</v>
      </c>
      <c r="D253" s="4" t="s">
        <v>475</v>
      </c>
      <c r="E253" s="4" t="s">
        <v>11</v>
      </c>
      <c r="F253" s="4" t="s">
        <v>476</v>
      </c>
      <c r="G253" s="4" t="s">
        <v>477</v>
      </c>
      <c r="H253" s="3">
        <v>45041</v>
      </c>
      <c r="I253" s="4" t="s">
        <v>117</v>
      </c>
    </row>
    <row r="254" spans="1:9" x14ac:dyDescent="0.25">
      <c r="A254" s="3">
        <v>45044</v>
      </c>
      <c r="B254" s="3">
        <v>45017</v>
      </c>
      <c r="C254" s="4" t="s">
        <v>478</v>
      </c>
      <c r="D254" s="4" t="s">
        <v>479</v>
      </c>
      <c r="E254" s="4" t="s">
        <v>11</v>
      </c>
      <c r="F254" s="4" t="s">
        <v>19</v>
      </c>
      <c r="G254" s="4" t="s">
        <v>480</v>
      </c>
      <c r="H254" s="3">
        <v>45017</v>
      </c>
      <c r="I254" s="4" t="s">
        <v>14</v>
      </c>
    </row>
    <row r="255" spans="1:9" x14ac:dyDescent="0.25">
      <c r="A255" s="3">
        <v>45044</v>
      </c>
      <c r="B255" s="3">
        <v>45044</v>
      </c>
      <c r="C255" s="4" t="s">
        <v>481</v>
      </c>
      <c r="D255" s="4" t="s">
        <v>482</v>
      </c>
      <c r="E255" s="4" t="s">
        <v>11</v>
      </c>
      <c r="F255" s="4" t="s">
        <v>51</v>
      </c>
      <c r="G255" s="4" t="s">
        <v>480</v>
      </c>
      <c r="H255" s="3">
        <v>45044</v>
      </c>
      <c r="I255" s="4" t="s">
        <v>14</v>
      </c>
    </row>
    <row r="256" spans="1:9" x14ac:dyDescent="0.25">
      <c r="A256" s="3">
        <v>45020</v>
      </c>
      <c r="B256" s="3">
        <v>45020</v>
      </c>
      <c r="C256" s="4" t="s">
        <v>483</v>
      </c>
      <c r="D256" s="4" t="s">
        <v>484</v>
      </c>
      <c r="E256" s="4" t="s">
        <v>11</v>
      </c>
      <c r="F256" s="4" t="s">
        <v>104</v>
      </c>
      <c r="G256" s="4" t="s">
        <v>480</v>
      </c>
      <c r="H256" s="3">
        <v>45020</v>
      </c>
      <c r="I256" s="4" t="s">
        <v>14</v>
      </c>
    </row>
    <row r="257" spans="1:9" x14ac:dyDescent="0.25">
      <c r="A257" s="3">
        <v>45021</v>
      </c>
      <c r="B257" s="3">
        <v>45021</v>
      </c>
      <c r="C257" s="4" t="s">
        <v>485</v>
      </c>
      <c r="D257" s="4" t="s">
        <v>486</v>
      </c>
      <c r="E257" s="4" t="s">
        <v>11</v>
      </c>
      <c r="F257" s="4" t="s">
        <v>104</v>
      </c>
      <c r="G257" s="4" t="s">
        <v>480</v>
      </c>
      <c r="H257" s="3">
        <v>45021</v>
      </c>
      <c r="I257" s="4" t="s">
        <v>14</v>
      </c>
    </row>
    <row r="258" spans="1:9" x14ac:dyDescent="0.25">
      <c r="A258" s="3">
        <v>45043</v>
      </c>
      <c r="B258" s="3">
        <v>45043</v>
      </c>
      <c r="C258" s="4" t="s">
        <v>487</v>
      </c>
      <c r="D258" s="4" t="s">
        <v>488</v>
      </c>
      <c r="E258" s="4" t="s">
        <v>11</v>
      </c>
      <c r="F258" s="4" t="s">
        <v>51</v>
      </c>
      <c r="G258" s="4" t="s">
        <v>480</v>
      </c>
      <c r="H258" s="3">
        <v>45043</v>
      </c>
      <c r="I258" s="4" t="s">
        <v>14</v>
      </c>
    </row>
    <row r="259" spans="1:9" x14ac:dyDescent="0.25">
      <c r="A259" s="3">
        <v>45019</v>
      </c>
      <c r="B259" s="3">
        <v>45019</v>
      </c>
      <c r="C259" s="4" t="s">
        <v>489</v>
      </c>
      <c r="D259" s="4" t="s">
        <v>490</v>
      </c>
      <c r="E259" s="4" t="s">
        <v>11</v>
      </c>
      <c r="F259" s="4" t="s">
        <v>13</v>
      </c>
      <c r="G259" s="4" t="s">
        <v>480</v>
      </c>
      <c r="H259" s="3">
        <v>45019</v>
      </c>
      <c r="I259" s="4" t="s">
        <v>14</v>
      </c>
    </row>
    <row r="260" spans="1:9" x14ac:dyDescent="0.25">
      <c r="A260" s="3">
        <v>45042</v>
      </c>
      <c r="B260" s="3">
        <v>45042</v>
      </c>
      <c r="C260" s="4" t="s">
        <v>491</v>
      </c>
      <c r="D260" s="4" t="s">
        <v>486</v>
      </c>
      <c r="E260" s="4" t="s">
        <v>11</v>
      </c>
      <c r="F260" s="4" t="s">
        <v>51</v>
      </c>
      <c r="G260" s="4" t="s">
        <v>480</v>
      </c>
      <c r="H260" s="3">
        <v>45042</v>
      </c>
      <c r="I260" s="4" t="s">
        <v>14</v>
      </c>
    </row>
    <row r="261" spans="1:9" x14ac:dyDescent="0.25">
      <c r="A261" s="3">
        <v>45040</v>
      </c>
      <c r="B261" s="3">
        <v>45040</v>
      </c>
      <c r="C261" s="4" t="s">
        <v>492</v>
      </c>
      <c r="D261" s="4" t="s">
        <v>490</v>
      </c>
      <c r="E261" s="4" t="s">
        <v>11</v>
      </c>
      <c r="F261" s="4" t="s">
        <v>22</v>
      </c>
      <c r="G261" s="4" t="s">
        <v>480</v>
      </c>
      <c r="H261" s="3">
        <v>45040</v>
      </c>
      <c r="I261" s="4" t="s">
        <v>14</v>
      </c>
    </row>
    <row r="262" spans="1:9" x14ac:dyDescent="0.25">
      <c r="A262" s="3">
        <v>45022</v>
      </c>
      <c r="B262" s="3">
        <v>45022</v>
      </c>
      <c r="C262" s="4" t="s">
        <v>493</v>
      </c>
      <c r="D262" s="4" t="s">
        <v>488</v>
      </c>
      <c r="E262" s="4" t="s">
        <v>11</v>
      </c>
      <c r="F262" s="4" t="s">
        <v>104</v>
      </c>
      <c r="G262" s="4" t="s">
        <v>480</v>
      </c>
      <c r="H262" s="3">
        <v>45022</v>
      </c>
      <c r="I262" s="4" t="s">
        <v>14</v>
      </c>
    </row>
    <row r="263" spans="1:9" x14ac:dyDescent="0.25">
      <c r="A263" s="3">
        <v>45018</v>
      </c>
      <c r="B263" s="3">
        <v>45014</v>
      </c>
      <c r="C263" s="4" t="s">
        <v>494</v>
      </c>
      <c r="D263" s="4" t="s">
        <v>495</v>
      </c>
      <c r="E263" s="4" t="s">
        <v>11</v>
      </c>
      <c r="F263" s="4" t="s">
        <v>104</v>
      </c>
      <c r="G263" s="4" t="s">
        <v>480</v>
      </c>
      <c r="H263" s="3">
        <v>45014</v>
      </c>
      <c r="I263" s="4" t="s">
        <v>14</v>
      </c>
    </row>
    <row r="264" spans="1:9" x14ac:dyDescent="0.25">
      <c r="A264" s="3">
        <v>45046</v>
      </c>
      <c r="B264" s="3">
        <v>45046</v>
      </c>
      <c r="C264" s="4" t="s">
        <v>496</v>
      </c>
      <c r="D264" s="4" t="s">
        <v>497</v>
      </c>
      <c r="E264" s="4" t="s">
        <v>11</v>
      </c>
      <c r="F264" s="4" t="s">
        <v>81</v>
      </c>
      <c r="G264" s="4" t="s">
        <v>480</v>
      </c>
      <c r="H264" s="3">
        <v>45046</v>
      </c>
      <c r="I264" s="4" t="s">
        <v>14</v>
      </c>
    </row>
    <row r="265" spans="1:9" x14ac:dyDescent="0.25">
      <c r="A265" s="3">
        <v>45023</v>
      </c>
      <c r="B265" s="3">
        <v>45023</v>
      </c>
      <c r="C265" s="4" t="s">
        <v>498</v>
      </c>
      <c r="D265" s="4" t="s">
        <v>482</v>
      </c>
      <c r="E265" s="4" t="s">
        <v>11</v>
      </c>
      <c r="F265" s="4" t="s">
        <v>104</v>
      </c>
      <c r="G265" s="4" t="s">
        <v>480</v>
      </c>
      <c r="H265" s="3">
        <v>45023</v>
      </c>
      <c r="I265" s="4" t="s">
        <v>14</v>
      </c>
    </row>
    <row r="266" spans="1:9" x14ac:dyDescent="0.25">
      <c r="A266" s="3">
        <v>45024</v>
      </c>
      <c r="B266" s="3">
        <v>45024</v>
      </c>
      <c r="C266" s="4" t="s">
        <v>499</v>
      </c>
      <c r="D266" s="4" t="s">
        <v>500</v>
      </c>
      <c r="E266" s="4" t="s">
        <v>11</v>
      </c>
      <c r="F266" s="4" t="s">
        <v>19</v>
      </c>
      <c r="G266" s="4" t="s">
        <v>480</v>
      </c>
      <c r="H266" s="3">
        <v>45024</v>
      </c>
      <c r="I266" s="4" t="s">
        <v>14</v>
      </c>
    </row>
    <row r="267" spans="1:9" x14ac:dyDescent="0.25">
      <c r="A267" s="3">
        <v>45025</v>
      </c>
      <c r="B267" s="3">
        <v>45025</v>
      </c>
      <c r="C267" s="4" t="s">
        <v>501</v>
      </c>
      <c r="D267" s="4" t="s">
        <v>497</v>
      </c>
      <c r="E267" s="4" t="s">
        <v>11</v>
      </c>
      <c r="F267" s="4" t="s">
        <v>19</v>
      </c>
      <c r="G267" s="4" t="s">
        <v>480</v>
      </c>
      <c r="H267" s="3">
        <v>45025</v>
      </c>
      <c r="I267" s="4" t="s">
        <v>14</v>
      </c>
    </row>
    <row r="268" spans="1:9" x14ac:dyDescent="0.25">
      <c r="A268" s="3">
        <v>45045</v>
      </c>
      <c r="B268" s="3">
        <v>45045</v>
      </c>
      <c r="C268" s="4" t="s">
        <v>502</v>
      </c>
      <c r="D268" s="4" t="s">
        <v>500</v>
      </c>
      <c r="E268" s="4" t="s">
        <v>11</v>
      </c>
      <c r="F268" s="4" t="s">
        <v>51</v>
      </c>
      <c r="G268" s="4" t="s">
        <v>480</v>
      </c>
      <c r="H268" s="3">
        <v>45045</v>
      </c>
      <c r="I268" s="4" t="s">
        <v>14</v>
      </c>
    </row>
    <row r="269" spans="1:9" x14ac:dyDescent="0.25">
      <c r="A269" s="3">
        <v>45018</v>
      </c>
      <c r="B269" s="3">
        <v>45018</v>
      </c>
      <c r="C269" s="4" t="s">
        <v>503</v>
      </c>
      <c r="D269" s="4" t="s">
        <v>497</v>
      </c>
      <c r="E269" s="4" t="s">
        <v>11</v>
      </c>
      <c r="F269" s="4" t="s">
        <v>13</v>
      </c>
      <c r="G269" s="4" t="s">
        <v>480</v>
      </c>
      <c r="H269" s="3">
        <v>45018</v>
      </c>
      <c r="I269" s="4" t="s">
        <v>14</v>
      </c>
    </row>
    <row r="270" spans="1:9" x14ac:dyDescent="0.25">
      <c r="A270" s="3">
        <v>45017</v>
      </c>
      <c r="B270" s="3">
        <v>45017</v>
      </c>
      <c r="C270" s="4" t="s">
        <v>504</v>
      </c>
      <c r="D270" s="4" t="s">
        <v>500</v>
      </c>
      <c r="E270" s="4" t="s">
        <v>11</v>
      </c>
      <c r="F270" s="4" t="s">
        <v>104</v>
      </c>
      <c r="G270" s="4" t="s">
        <v>480</v>
      </c>
      <c r="H270" s="3">
        <v>45017</v>
      </c>
      <c r="I270" s="4" t="s">
        <v>14</v>
      </c>
    </row>
    <row r="271" spans="1:9" x14ac:dyDescent="0.25">
      <c r="A271" s="3">
        <v>45025</v>
      </c>
      <c r="B271" s="3">
        <v>45021</v>
      </c>
      <c r="C271" s="4" t="s">
        <v>505</v>
      </c>
      <c r="D271" s="4" t="s">
        <v>495</v>
      </c>
      <c r="E271" s="4" t="s">
        <v>11</v>
      </c>
      <c r="F271" s="4" t="s">
        <v>104</v>
      </c>
      <c r="G271" s="4" t="s">
        <v>480</v>
      </c>
      <c r="H271" s="3">
        <v>45021</v>
      </c>
      <c r="I271" s="4" t="s">
        <v>14</v>
      </c>
    </row>
    <row r="272" spans="1:9" x14ac:dyDescent="0.25">
      <c r="A272" s="3">
        <v>45039</v>
      </c>
      <c r="B272" s="3">
        <v>45035</v>
      </c>
      <c r="C272" s="4" t="s">
        <v>506</v>
      </c>
      <c r="D272" s="4" t="s">
        <v>495</v>
      </c>
      <c r="E272" s="4" t="s">
        <v>11</v>
      </c>
      <c r="F272" s="4" t="s">
        <v>104</v>
      </c>
      <c r="G272" s="4" t="s">
        <v>480</v>
      </c>
      <c r="H272" s="3">
        <v>45035</v>
      </c>
      <c r="I272" s="4" t="s">
        <v>14</v>
      </c>
    </row>
    <row r="273" spans="1:9" x14ac:dyDescent="0.25">
      <c r="A273" s="3">
        <v>45046</v>
      </c>
      <c r="B273" s="3">
        <v>45042</v>
      </c>
      <c r="C273" s="4" t="s">
        <v>507</v>
      </c>
      <c r="D273" s="4" t="s">
        <v>495</v>
      </c>
      <c r="E273" s="4" t="s">
        <v>11</v>
      </c>
      <c r="F273" s="4" t="s">
        <v>13</v>
      </c>
      <c r="G273" s="4" t="s">
        <v>480</v>
      </c>
      <c r="H273" s="3">
        <v>45042</v>
      </c>
      <c r="I273" s="4" t="s">
        <v>14</v>
      </c>
    </row>
    <row r="274" spans="1:9" x14ac:dyDescent="0.25">
      <c r="A274" s="3">
        <v>45029</v>
      </c>
      <c r="B274" s="3">
        <v>45029</v>
      </c>
      <c r="C274" s="4" t="s">
        <v>508</v>
      </c>
      <c r="D274" s="4" t="s">
        <v>488</v>
      </c>
      <c r="E274" s="4" t="s">
        <v>11</v>
      </c>
      <c r="F274" s="4" t="s">
        <v>104</v>
      </c>
      <c r="G274" s="4" t="s">
        <v>480</v>
      </c>
      <c r="H274" s="3">
        <v>45029</v>
      </c>
      <c r="I274" s="4" t="s">
        <v>14</v>
      </c>
    </row>
    <row r="275" spans="1:9" x14ac:dyDescent="0.25">
      <c r="A275" s="3">
        <v>45041</v>
      </c>
      <c r="B275" s="3">
        <v>45041</v>
      </c>
      <c r="C275" s="4" t="s">
        <v>509</v>
      </c>
      <c r="D275" s="4" t="s">
        <v>484</v>
      </c>
      <c r="E275" s="4" t="s">
        <v>11</v>
      </c>
      <c r="F275" s="4" t="s">
        <v>13</v>
      </c>
      <c r="G275" s="4" t="s">
        <v>480</v>
      </c>
      <c r="H275" s="3">
        <v>45041</v>
      </c>
      <c r="I275" s="4" t="s">
        <v>14</v>
      </c>
    </row>
    <row r="276" spans="1:9" x14ac:dyDescent="0.25">
      <c r="A276" s="3">
        <v>45030</v>
      </c>
      <c r="B276" s="3">
        <v>45030</v>
      </c>
      <c r="C276" s="4" t="s">
        <v>510</v>
      </c>
      <c r="D276" s="4" t="s">
        <v>482</v>
      </c>
      <c r="E276" s="4" t="s">
        <v>11</v>
      </c>
      <c r="F276" s="4" t="s">
        <v>13</v>
      </c>
      <c r="G276" s="4" t="s">
        <v>480</v>
      </c>
      <c r="H276" s="3">
        <v>45030</v>
      </c>
      <c r="I276" s="4" t="s">
        <v>14</v>
      </c>
    </row>
    <row r="277" spans="1:9" x14ac:dyDescent="0.25">
      <c r="A277" s="3">
        <v>45026</v>
      </c>
      <c r="B277" s="3">
        <v>45026</v>
      </c>
      <c r="C277" s="4" t="s">
        <v>511</v>
      </c>
      <c r="D277" s="4" t="s">
        <v>490</v>
      </c>
      <c r="E277" s="4" t="s">
        <v>11</v>
      </c>
      <c r="F277" s="4" t="s">
        <v>22</v>
      </c>
      <c r="G277" s="4" t="s">
        <v>480</v>
      </c>
      <c r="H277" s="3">
        <v>45026</v>
      </c>
      <c r="I277" s="4" t="s">
        <v>14</v>
      </c>
    </row>
    <row r="278" spans="1:9" x14ac:dyDescent="0.25">
      <c r="A278" s="3">
        <v>45031</v>
      </c>
      <c r="B278" s="3">
        <v>45031</v>
      </c>
      <c r="C278" s="4" t="s">
        <v>512</v>
      </c>
      <c r="D278" s="4" t="s">
        <v>500</v>
      </c>
      <c r="E278" s="4" t="s">
        <v>11</v>
      </c>
      <c r="F278" s="4" t="s">
        <v>13</v>
      </c>
      <c r="G278" s="4" t="s">
        <v>480</v>
      </c>
      <c r="H278" s="3">
        <v>45031</v>
      </c>
      <c r="I278" s="4" t="s">
        <v>14</v>
      </c>
    </row>
    <row r="279" spans="1:9" x14ac:dyDescent="0.25">
      <c r="A279" s="3">
        <v>45032</v>
      </c>
      <c r="B279" s="3">
        <v>45032</v>
      </c>
      <c r="C279" s="4" t="s">
        <v>513</v>
      </c>
      <c r="D279" s="4" t="s">
        <v>497</v>
      </c>
      <c r="E279" s="4" t="s">
        <v>11</v>
      </c>
      <c r="F279" s="4" t="s">
        <v>22</v>
      </c>
      <c r="G279" s="4" t="s">
        <v>480</v>
      </c>
      <c r="H279" s="3">
        <v>45032</v>
      </c>
      <c r="I279" s="4" t="s">
        <v>14</v>
      </c>
    </row>
    <row r="280" spans="1:9" x14ac:dyDescent="0.25">
      <c r="A280" s="3">
        <v>45027</v>
      </c>
      <c r="B280" s="3">
        <v>45027</v>
      </c>
      <c r="C280" s="4" t="s">
        <v>514</v>
      </c>
      <c r="D280" s="4" t="s">
        <v>484</v>
      </c>
      <c r="E280" s="4" t="s">
        <v>11</v>
      </c>
      <c r="F280" s="4" t="s">
        <v>104</v>
      </c>
      <c r="G280" s="4" t="s">
        <v>480</v>
      </c>
      <c r="H280" s="3">
        <v>45027</v>
      </c>
      <c r="I280" s="4" t="s">
        <v>14</v>
      </c>
    </row>
    <row r="281" spans="1:9" x14ac:dyDescent="0.25">
      <c r="A281" s="3">
        <v>45028</v>
      </c>
      <c r="B281" s="3">
        <v>45028</v>
      </c>
      <c r="C281" s="4" t="s">
        <v>515</v>
      </c>
      <c r="D281" s="4" t="s">
        <v>486</v>
      </c>
      <c r="E281" s="4" t="s">
        <v>11</v>
      </c>
      <c r="F281" s="4" t="s">
        <v>104</v>
      </c>
      <c r="G281" s="4" t="s">
        <v>480</v>
      </c>
      <c r="H281" s="3">
        <v>45028</v>
      </c>
      <c r="I281" s="4" t="s">
        <v>14</v>
      </c>
    </row>
    <row r="282" spans="1:9" x14ac:dyDescent="0.25">
      <c r="A282" s="3">
        <v>45033</v>
      </c>
      <c r="B282" s="3">
        <v>45033</v>
      </c>
      <c r="C282" s="4" t="s">
        <v>516</v>
      </c>
      <c r="D282" s="4" t="s">
        <v>490</v>
      </c>
      <c r="E282" s="4" t="s">
        <v>11</v>
      </c>
      <c r="F282" s="4" t="s">
        <v>22</v>
      </c>
      <c r="G282" s="4" t="s">
        <v>480</v>
      </c>
      <c r="H282" s="3">
        <v>45033</v>
      </c>
      <c r="I282" s="4" t="s">
        <v>14</v>
      </c>
    </row>
    <row r="283" spans="1:9" x14ac:dyDescent="0.25">
      <c r="A283" s="3">
        <v>45034</v>
      </c>
      <c r="B283" s="3">
        <v>45034</v>
      </c>
      <c r="C283" s="4" t="s">
        <v>517</v>
      </c>
      <c r="D283" s="4" t="s">
        <v>484</v>
      </c>
      <c r="E283" s="4" t="s">
        <v>11</v>
      </c>
      <c r="F283" s="4" t="s">
        <v>104</v>
      </c>
      <c r="G283" s="4" t="s">
        <v>480</v>
      </c>
      <c r="H283" s="3">
        <v>45034</v>
      </c>
      <c r="I283" s="4" t="s">
        <v>14</v>
      </c>
    </row>
    <row r="284" spans="1:9" x14ac:dyDescent="0.25">
      <c r="A284" s="3">
        <v>45035</v>
      </c>
      <c r="B284" s="3">
        <v>45035</v>
      </c>
      <c r="C284" s="4" t="s">
        <v>518</v>
      </c>
      <c r="D284" s="4" t="s">
        <v>486</v>
      </c>
      <c r="E284" s="4" t="s">
        <v>11</v>
      </c>
      <c r="F284" s="4" t="s">
        <v>104</v>
      </c>
      <c r="G284" s="4" t="s">
        <v>480</v>
      </c>
      <c r="H284" s="3">
        <v>45035</v>
      </c>
      <c r="I284" s="4" t="s">
        <v>14</v>
      </c>
    </row>
    <row r="285" spans="1:9" x14ac:dyDescent="0.25">
      <c r="A285" s="3">
        <v>45036</v>
      </c>
      <c r="B285" s="3">
        <v>45036</v>
      </c>
      <c r="C285" s="4" t="s">
        <v>519</v>
      </c>
      <c r="D285" s="4" t="s">
        <v>488</v>
      </c>
      <c r="E285" s="4" t="s">
        <v>11</v>
      </c>
      <c r="F285" s="4" t="s">
        <v>13</v>
      </c>
      <c r="G285" s="4" t="s">
        <v>480</v>
      </c>
      <c r="H285" s="3">
        <v>45036</v>
      </c>
      <c r="I285" s="4" t="s">
        <v>14</v>
      </c>
    </row>
    <row r="286" spans="1:9" x14ac:dyDescent="0.25">
      <c r="A286" s="3">
        <v>45037</v>
      </c>
      <c r="B286" s="3">
        <v>45037</v>
      </c>
      <c r="C286" s="4" t="s">
        <v>520</v>
      </c>
      <c r="D286" s="4" t="s">
        <v>482</v>
      </c>
      <c r="E286" s="4" t="s">
        <v>11</v>
      </c>
      <c r="F286" s="4" t="s">
        <v>104</v>
      </c>
      <c r="G286" s="4" t="s">
        <v>480</v>
      </c>
      <c r="H286" s="3">
        <v>45037</v>
      </c>
      <c r="I286" s="4" t="s">
        <v>14</v>
      </c>
    </row>
    <row r="287" spans="1:9" x14ac:dyDescent="0.25">
      <c r="A287" s="3">
        <v>45038</v>
      </c>
      <c r="B287" s="3">
        <v>45038</v>
      </c>
      <c r="C287" s="4" t="s">
        <v>521</v>
      </c>
      <c r="D287" s="4" t="s">
        <v>500</v>
      </c>
      <c r="E287" s="4" t="s">
        <v>11</v>
      </c>
      <c r="F287" s="4" t="s">
        <v>13</v>
      </c>
      <c r="G287" s="4" t="s">
        <v>480</v>
      </c>
      <c r="H287" s="3">
        <v>45038</v>
      </c>
      <c r="I287" s="4" t="s">
        <v>14</v>
      </c>
    </row>
    <row r="288" spans="1:9" x14ac:dyDescent="0.25">
      <c r="A288" s="3">
        <v>45039</v>
      </c>
      <c r="B288" s="3">
        <v>45039</v>
      </c>
      <c r="C288" s="4" t="s">
        <v>522</v>
      </c>
      <c r="D288" s="4" t="s">
        <v>497</v>
      </c>
      <c r="E288" s="4" t="s">
        <v>11</v>
      </c>
      <c r="F288" s="4" t="s">
        <v>22</v>
      </c>
      <c r="G288" s="4" t="s">
        <v>480</v>
      </c>
      <c r="H288" s="3">
        <v>45039</v>
      </c>
      <c r="I288" s="4" t="s">
        <v>14</v>
      </c>
    </row>
    <row r="289" spans="1:9" x14ac:dyDescent="0.25">
      <c r="A289" s="3">
        <v>45032</v>
      </c>
      <c r="B289" s="3">
        <v>45028</v>
      </c>
      <c r="C289" s="4" t="s">
        <v>523</v>
      </c>
      <c r="D289" s="4" t="s">
        <v>495</v>
      </c>
      <c r="E289" s="4" t="s">
        <v>11</v>
      </c>
      <c r="F289" s="4" t="s">
        <v>104</v>
      </c>
      <c r="G289" s="4" t="s">
        <v>480</v>
      </c>
      <c r="H289" s="3">
        <v>45028</v>
      </c>
      <c r="I289" s="4" t="s">
        <v>14</v>
      </c>
    </row>
    <row r="290" spans="1:9" x14ac:dyDescent="0.25">
      <c r="A290" s="3">
        <v>45039</v>
      </c>
      <c r="B290" s="3">
        <v>45035</v>
      </c>
      <c r="C290" s="4" t="s">
        <v>524</v>
      </c>
      <c r="D290" s="4" t="s">
        <v>525</v>
      </c>
      <c r="E290" s="4" t="s">
        <v>11</v>
      </c>
      <c r="F290" s="4" t="s">
        <v>104</v>
      </c>
      <c r="G290" s="4" t="s">
        <v>526</v>
      </c>
      <c r="H290" s="3">
        <v>45035</v>
      </c>
      <c r="I290" s="4" t="s">
        <v>14</v>
      </c>
    </row>
    <row r="291" spans="1:9" x14ac:dyDescent="0.25">
      <c r="A291" s="3">
        <v>45042</v>
      </c>
      <c r="B291" s="3">
        <v>45042</v>
      </c>
      <c r="C291" s="4" t="s">
        <v>527</v>
      </c>
      <c r="D291" s="4" t="s">
        <v>528</v>
      </c>
      <c r="E291" s="4" t="s">
        <v>11</v>
      </c>
      <c r="F291" s="4" t="s">
        <v>51</v>
      </c>
      <c r="G291" s="4" t="s">
        <v>526</v>
      </c>
      <c r="H291" s="3">
        <v>45042</v>
      </c>
      <c r="I291" s="4" t="s">
        <v>14</v>
      </c>
    </row>
    <row r="292" spans="1:9" x14ac:dyDescent="0.25">
      <c r="A292" s="3">
        <v>45040</v>
      </c>
      <c r="B292" s="3">
        <v>45040</v>
      </c>
      <c r="C292" s="4" t="s">
        <v>529</v>
      </c>
      <c r="D292" s="4" t="s">
        <v>530</v>
      </c>
      <c r="E292" s="4" t="s">
        <v>11</v>
      </c>
      <c r="F292" s="4" t="s">
        <v>22</v>
      </c>
      <c r="G292" s="4" t="s">
        <v>526</v>
      </c>
      <c r="H292" s="3">
        <v>45040</v>
      </c>
      <c r="I292" s="4" t="s">
        <v>14</v>
      </c>
    </row>
    <row r="293" spans="1:9" x14ac:dyDescent="0.25">
      <c r="A293" s="3">
        <v>45034</v>
      </c>
      <c r="B293" s="3">
        <v>45034</v>
      </c>
      <c r="C293" s="4" t="s">
        <v>531</v>
      </c>
      <c r="D293" s="4" t="s">
        <v>532</v>
      </c>
      <c r="E293" s="4" t="s">
        <v>11</v>
      </c>
      <c r="F293" s="4" t="s">
        <v>104</v>
      </c>
      <c r="G293" s="4" t="s">
        <v>526</v>
      </c>
      <c r="H293" s="3">
        <v>45034</v>
      </c>
      <c r="I293" s="4" t="s">
        <v>14</v>
      </c>
    </row>
    <row r="294" spans="1:9" x14ac:dyDescent="0.25">
      <c r="A294" s="3">
        <v>45046</v>
      </c>
      <c r="B294" s="3">
        <v>45046</v>
      </c>
      <c r="C294" s="4" t="s">
        <v>533</v>
      </c>
      <c r="D294" s="4" t="s">
        <v>534</v>
      </c>
      <c r="E294" s="4" t="s">
        <v>11</v>
      </c>
      <c r="F294" s="4" t="s">
        <v>81</v>
      </c>
      <c r="G294" s="4" t="s">
        <v>526</v>
      </c>
      <c r="H294" s="3">
        <v>45046</v>
      </c>
      <c r="I294" s="4" t="s">
        <v>14</v>
      </c>
    </row>
    <row r="295" spans="1:9" x14ac:dyDescent="0.25">
      <c r="A295" s="3">
        <v>45019</v>
      </c>
      <c r="B295" s="3">
        <v>45019</v>
      </c>
      <c r="C295" s="4" t="s">
        <v>535</v>
      </c>
      <c r="D295" s="4" t="s">
        <v>530</v>
      </c>
      <c r="E295" s="4" t="s">
        <v>11</v>
      </c>
      <c r="F295" s="4" t="s">
        <v>13</v>
      </c>
      <c r="G295" s="4" t="s">
        <v>526</v>
      </c>
      <c r="H295" s="3">
        <v>45019</v>
      </c>
      <c r="I295" s="4" t="s">
        <v>14</v>
      </c>
    </row>
    <row r="296" spans="1:9" x14ac:dyDescent="0.25">
      <c r="A296" s="3">
        <v>45035</v>
      </c>
      <c r="B296" s="3">
        <v>45035</v>
      </c>
      <c r="C296" s="4" t="s">
        <v>536</v>
      </c>
      <c r="D296" s="4" t="s">
        <v>528</v>
      </c>
      <c r="E296" s="4" t="s">
        <v>11</v>
      </c>
      <c r="F296" s="4" t="s">
        <v>104</v>
      </c>
      <c r="G296" s="4" t="s">
        <v>526</v>
      </c>
      <c r="H296" s="3">
        <v>45035</v>
      </c>
      <c r="I296" s="4" t="s">
        <v>14</v>
      </c>
    </row>
    <row r="297" spans="1:9" x14ac:dyDescent="0.25">
      <c r="A297" s="3">
        <v>45036</v>
      </c>
      <c r="B297" s="3">
        <v>45036</v>
      </c>
      <c r="C297" s="4" t="s">
        <v>537</v>
      </c>
      <c r="D297" s="4" t="s">
        <v>538</v>
      </c>
      <c r="E297" s="4" t="s">
        <v>11</v>
      </c>
      <c r="F297" s="4" t="s">
        <v>13</v>
      </c>
      <c r="G297" s="4" t="s">
        <v>526</v>
      </c>
      <c r="H297" s="3">
        <v>45036</v>
      </c>
      <c r="I297" s="4" t="s">
        <v>14</v>
      </c>
    </row>
    <row r="298" spans="1:9" x14ac:dyDescent="0.25">
      <c r="A298" s="3">
        <v>45024</v>
      </c>
      <c r="B298" s="3">
        <v>45024</v>
      </c>
      <c r="C298" s="4" t="s">
        <v>539</v>
      </c>
      <c r="D298" s="4" t="s">
        <v>540</v>
      </c>
      <c r="E298" s="4" t="s">
        <v>11</v>
      </c>
      <c r="F298" s="4" t="s">
        <v>104</v>
      </c>
      <c r="G298" s="4" t="s">
        <v>526</v>
      </c>
      <c r="H298" s="3">
        <v>45024</v>
      </c>
      <c r="I298" s="4" t="s">
        <v>14</v>
      </c>
    </row>
    <row r="299" spans="1:9" x14ac:dyDescent="0.25">
      <c r="A299" s="3">
        <v>45037</v>
      </c>
      <c r="B299" s="3">
        <v>45037</v>
      </c>
      <c r="C299" s="4" t="s">
        <v>541</v>
      </c>
      <c r="D299" s="4" t="s">
        <v>542</v>
      </c>
      <c r="E299" s="4" t="s">
        <v>11</v>
      </c>
      <c r="F299" s="4" t="s">
        <v>104</v>
      </c>
      <c r="G299" s="4" t="s">
        <v>526</v>
      </c>
      <c r="H299" s="3">
        <v>45037</v>
      </c>
      <c r="I299" s="4" t="s">
        <v>14</v>
      </c>
    </row>
    <row r="300" spans="1:9" x14ac:dyDescent="0.25">
      <c r="A300" s="3">
        <v>45025</v>
      </c>
      <c r="B300" s="3">
        <v>45025</v>
      </c>
      <c r="C300" s="4" t="s">
        <v>543</v>
      </c>
      <c r="D300" s="4" t="s">
        <v>534</v>
      </c>
      <c r="E300" s="4" t="s">
        <v>11</v>
      </c>
      <c r="F300" s="4" t="s">
        <v>19</v>
      </c>
      <c r="G300" s="4" t="s">
        <v>526</v>
      </c>
      <c r="H300" s="3">
        <v>45025</v>
      </c>
      <c r="I300" s="4" t="s">
        <v>14</v>
      </c>
    </row>
    <row r="301" spans="1:9" x14ac:dyDescent="0.25">
      <c r="A301" s="3">
        <v>45044</v>
      </c>
      <c r="B301" s="3">
        <v>45022</v>
      </c>
      <c r="C301" s="4" t="s">
        <v>544</v>
      </c>
      <c r="D301" s="4" t="s">
        <v>545</v>
      </c>
      <c r="E301" s="4" t="s">
        <v>11</v>
      </c>
      <c r="F301" s="4" t="s">
        <v>19</v>
      </c>
      <c r="G301" s="4" t="s">
        <v>526</v>
      </c>
      <c r="H301" s="3">
        <v>45022</v>
      </c>
      <c r="I301" s="4" t="s">
        <v>14</v>
      </c>
    </row>
    <row r="302" spans="1:9" x14ac:dyDescent="0.25">
      <c r="A302" s="3">
        <v>45020</v>
      </c>
      <c r="B302" s="3">
        <v>45020</v>
      </c>
      <c r="C302" s="4" t="s">
        <v>546</v>
      </c>
      <c r="D302" s="4" t="s">
        <v>532</v>
      </c>
      <c r="E302" s="4" t="s">
        <v>11</v>
      </c>
      <c r="F302" s="4" t="s">
        <v>104</v>
      </c>
      <c r="G302" s="4" t="s">
        <v>526</v>
      </c>
      <c r="H302" s="3">
        <v>45020</v>
      </c>
      <c r="I302" s="4" t="s">
        <v>14</v>
      </c>
    </row>
    <row r="303" spans="1:9" x14ac:dyDescent="0.25">
      <c r="A303" s="3">
        <v>45038</v>
      </c>
      <c r="B303" s="3">
        <v>45038</v>
      </c>
      <c r="C303" s="4" t="s">
        <v>547</v>
      </c>
      <c r="D303" s="4" t="s">
        <v>540</v>
      </c>
      <c r="E303" s="4" t="s">
        <v>11</v>
      </c>
      <c r="F303" s="4" t="s">
        <v>13</v>
      </c>
      <c r="G303" s="4" t="s">
        <v>526</v>
      </c>
      <c r="H303" s="3">
        <v>45038</v>
      </c>
      <c r="I303" s="4" t="s">
        <v>14</v>
      </c>
    </row>
    <row r="304" spans="1:9" x14ac:dyDescent="0.25">
      <c r="A304" s="3">
        <v>45039</v>
      </c>
      <c r="B304" s="3">
        <v>45039</v>
      </c>
      <c r="C304" s="4" t="s">
        <v>548</v>
      </c>
      <c r="D304" s="4" t="s">
        <v>534</v>
      </c>
      <c r="E304" s="4" t="s">
        <v>11</v>
      </c>
      <c r="F304" s="4" t="s">
        <v>22</v>
      </c>
      <c r="G304" s="4" t="s">
        <v>526</v>
      </c>
      <c r="H304" s="3">
        <v>45039</v>
      </c>
      <c r="I304" s="4" t="s">
        <v>14</v>
      </c>
    </row>
    <row r="305" spans="1:9" x14ac:dyDescent="0.25">
      <c r="A305" s="3">
        <v>45021</v>
      </c>
      <c r="B305" s="3">
        <v>45021</v>
      </c>
      <c r="C305" s="4" t="s">
        <v>549</v>
      </c>
      <c r="D305" s="4" t="s">
        <v>528</v>
      </c>
      <c r="E305" s="4" t="s">
        <v>11</v>
      </c>
      <c r="F305" s="4" t="s">
        <v>104</v>
      </c>
      <c r="G305" s="4" t="s">
        <v>526</v>
      </c>
      <c r="H305" s="3">
        <v>45021</v>
      </c>
      <c r="I305" s="4" t="s">
        <v>14</v>
      </c>
    </row>
    <row r="306" spans="1:9" x14ac:dyDescent="0.25">
      <c r="A306" s="3">
        <v>45022</v>
      </c>
      <c r="B306" s="3">
        <v>45022</v>
      </c>
      <c r="C306" s="4" t="s">
        <v>550</v>
      </c>
      <c r="D306" s="4" t="s">
        <v>538</v>
      </c>
      <c r="E306" s="4" t="s">
        <v>11</v>
      </c>
      <c r="F306" s="4" t="s">
        <v>104</v>
      </c>
      <c r="G306" s="4" t="s">
        <v>526</v>
      </c>
      <c r="H306" s="3">
        <v>45022</v>
      </c>
      <c r="I306" s="4" t="s">
        <v>14</v>
      </c>
    </row>
    <row r="307" spans="1:9" x14ac:dyDescent="0.25">
      <c r="A307" s="3">
        <v>45023</v>
      </c>
      <c r="B307" s="3">
        <v>45023</v>
      </c>
      <c r="C307" s="4" t="s">
        <v>551</v>
      </c>
      <c r="D307" s="4" t="s">
        <v>542</v>
      </c>
      <c r="E307" s="4" t="s">
        <v>11</v>
      </c>
      <c r="F307" s="4" t="s">
        <v>104</v>
      </c>
      <c r="G307" s="4" t="s">
        <v>526</v>
      </c>
      <c r="H307" s="3">
        <v>45023</v>
      </c>
      <c r="I307" s="4" t="s">
        <v>14</v>
      </c>
    </row>
    <row r="308" spans="1:9" x14ac:dyDescent="0.25">
      <c r="A308" s="3">
        <v>45033</v>
      </c>
      <c r="B308" s="3">
        <v>45033</v>
      </c>
      <c r="C308" s="4" t="s">
        <v>552</v>
      </c>
      <c r="D308" s="4" t="s">
        <v>530</v>
      </c>
      <c r="E308" s="4" t="s">
        <v>11</v>
      </c>
      <c r="F308" s="4" t="s">
        <v>22</v>
      </c>
      <c r="G308" s="4" t="s">
        <v>526</v>
      </c>
      <c r="H308" s="3">
        <v>45033</v>
      </c>
      <c r="I308" s="4" t="s">
        <v>14</v>
      </c>
    </row>
    <row r="309" spans="1:9" x14ac:dyDescent="0.25">
      <c r="A309" s="3">
        <v>45043</v>
      </c>
      <c r="B309" s="3">
        <v>45043</v>
      </c>
      <c r="C309" s="4" t="s">
        <v>553</v>
      </c>
      <c r="D309" s="4" t="s">
        <v>538</v>
      </c>
      <c r="E309" s="4" t="s">
        <v>11</v>
      </c>
      <c r="F309" s="4" t="s">
        <v>51</v>
      </c>
      <c r="G309" s="4" t="s">
        <v>526</v>
      </c>
      <c r="H309" s="3">
        <v>45043</v>
      </c>
      <c r="I309" s="4" t="s">
        <v>14</v>
      </c>
    </row>
    <row r="310" spans="1:9" x14ac:dyDescent="0.25">
      <c r="A310" s="3">
        <v>45032</v>
      </c>
      <c r="B310" s="3">
        <v>45032</v>
      </c>
      <c r="C310" s="4" t="s">
        <v>554</v>
      </c>
      <c r="D310" s="4" t="s">
        <v>534</v>
      </c>
      <c r="E310" s="4" t="s">
        <v>11</v>
      </c>
      <c r="F310" s="4" t="s">
        <v>22</v>
      </c>
      <c r="G310" s="4" t="s">
        <v>526</v>
      </c>
      <c r="H310" s="3">
        <v>45032</v>
      </c>
      <c r="I310" s="4" t="s">
        <v>14</v>
      </c>
    </row>
    <row r="311" spans="1:9" x14ac:dyDescent="0.25">
      <c r="A311" s="3">
        <v>45025</v>
      </c>
      <c r="B311" s="3">
        <v>45021</v>
      </c>
      <c r="C311" s="4" t="s">
        <v>555</v>
      </c>
      <c r="D311" s="4" t="s">
        <v>525</v>
      </c>
      <c r="E311" s="4" t="s">
        <v>11</v>
      </c>
      <c r="F311" s="4" t="s">
        <v>104</v>
      </c>
      <c r="G311" s="4" t="s">
        <v>526</v>
      </c>
      <c r="H311" s="3">
        <v>45021</v>
      </c>
      <c r="I311" s="4" t="s">
        <v>14</v>
      </c>
    </row>
    <row r="312" spans="1:9" x14ac:dyDescent="0.25">
      <c r="A312" s="3">
        <v>45026</v>
      </c>
      <c r="B312" s="3">
        <v>45026</v>
      </c>
      <c r="C312" s="4" t="s">
        <v>556</v>
      </c>
      <c r="D312" s="4" t="s">
        <v>530</v>
      </c>
      <c r="E312" s="4" t="s">
        <v>11</v>
      </c>
      <c r="F312" s="4" t="s">
        <v>22</v>
      </c>
      <c r="G312" s="4" t="s">
        <v>526</v>
      </c>
      <c r="H312" s="3">
        <v>45026</v>
      </c>
      <c r="I312" s="4" t="s">
        <v>14</v>
      </c>
    </row>
    <row r="313" spans="1:9" x14ac:dyDescent="0.25">
      <c r="A313" s="3">
        <v>45027</v>
      </c>
      <c r="B313" s="3">
        <v>45027</v>
      </c>
      <c r="C313" s="4" t="s">
        <v>557</v>
      </c>
      <c r="D313" s="4" t="s">
        <v>532</v>
      </c>
      <c r="E313" s="4" t="s">
        <v>11</v>
      </c>
      <c r="F313" s="4" t="s">
        <v>104</v>
      </c>
      <c r="G313" s="4" t="s">
        <v>526</v>
      </c>
      <c r="H313" s="3">
        <v>45027</v>
      </c>
      <c r="I313" s="4" t="s">
        <v>14</v>
      </c>
    </row>
    <row r="314" spans="1:9" x14ac:dyDescent="0.25">
      <c r="A314" s="3">
        <v>45028</v>
      </c>
      <c r="B314" s="3">
        <v>45028</v>
      </c>
      <c r="C314" s="4" t="s">
        <v>558</v>
      </c>
      <c r="D314" s="4" t="s">
        <v>528</v>
      </c>
      <c r="E314" s="4" t="s">
        <v>11</v>
      </c>
      <c r="F314" s="4" t="s">
        <v>104</v>
      </c>
      <c r="G314" s="4" t="s">
        <v>526</v>
      </c>
      <c r="H314" s="3">
        <v>45028</v>
      </c>
      <c r="I314" s="4" t="s">
        <v>14</v>
      </c>
    </row>
    <row r="315" spans="1:9" x14ac:dyDescent="0.25">
      <c r="A315" s="3">
        <v>45029</v>
      </c>
      <c r="B315" s="3">
        <v>45029</v>
      </c>
      <c r="C315" s="4" t="s">
        <v>559</v>
      </c>
      <c r="D315" s="4" t="s">
        <v>538</v>
      </c>
      <c r="E315" s="4" t="s">
        <v>11</v>
      </c>
      <c r="F315" s="4" t="s">
        <v>104</v>
      </c>
      <c r="G315" s="4" t="s">
        <v>526</v>
      </c>
      <c r="H315" s="3">
        <v>45029</v>
      </c>
      <c r="I315" s="4" t="s">
        <v>14</v>
      </c>
    </row>
    <row r="316" spans="1:9" x14ac:dyDescent="0.25">
      <c r="A316" s="3">
        <v>45030</v>
      </c>
      <c r="B316" s="3">
        <v>45030</v>
      </c>
      <c r="C316" s="4" t="s">
        <v>560</v>
      </c>
      <c r="D316" s="4" t="s">
        <v>542</v>
      </c>
      <c r="E316" s="4" t="s">
        <v>11</v>
      </c>
      <c r="F316" s="4" t="s">
        <v>13</v>
      </c>
      <c r="G316" s="4" t="s">
        <v>526</v>
      </c>
      <c r="H316" s="3">
        <v>45030</v>
      </c>
      <c r="I316" s="4" t="s">
        <v>14</v>
      </c>
    </row>
    <row r="317" spans="1:9" x14ac:dyDescent="0.25">
      <c r="A317" s="3">
        <v>45031</v>
      </c>
      <c r="B317" s="3">
        <v>45031</v>
      </c>
      <c r="C317" s="4" t="s">
        <v>561</v>
      </c>
      <c r="D317" s="4" t="s">
        <v>540</v>
      </c>
      <c r="E317" s="4" t="s">
        <v>11</v>
      </c>
      <c r="F317" s="4" t="s">
        <v>13</v>
      </c>
      <c r="G317" s="4" t="s">
        <v>526</v>
      </c>
      <c r="H317" s="3">
        <v>45031</v>
      </c>
      <c r="I317" s="4" t="s">
        <v>14</v>
      </c>
    </row>
    <row r="318" spans="1:9" x14ac:dyDescent="0.25">
      <c r="A318" s="3">
        <v>45032</v>
      </c>
      <c r="B318" s="3">
        <v>45028</v>
      </c>
      <c r="C318" s="4" t="s">
        <v>562</v>
      </c>
      <c r="D318" s="4" t="s">
        <v>525</v>
      </c>
      <c r="E318" s="4" t="s">
        <v>11</v>
      </c>
      <c r="F318" s="4" t="s">
        <v>104</v>
      </c>
      <c r="G318" s="4" t="s">
        <v>526</v>
      </c>
      <c r="H318" s="3">
        <v>45028</v>
      </c>
      <c r="I318" s="4" t="s">
        <v>14</v>
      </c>
    </row>
    <row r="319" spans="1:9" x14ac:dyDescent="0.25">
      <c r="A319" s="3">
        <v>45045</v>
      </c>
      <c r="B319" s="3">
        <v>45045</v>
      </c>
      <c r="C319" s="4" t="s">
        <v>563</v>
      </c>
      <c r="D319" s="4" t="s">
        <v>540</v>
      </c>
      <c r="E319" s="4" t="s">
        <v>11</v>
      </c>
      <c r="F319" s="4" t="s">
        <v>51</v>
      </c>
      <c r="G319" s="4" t="s">
        <v>526</v>
      </c>
      <c r="H319" s="3">
        <v>45045</v>
      </c>
      <c r="I319" s="4" t="s">
        <v>14</v>
      </c>
    </row>
    <row r="320" spans="1:9" x14ac:dyDescent="0.25">
      <c r="A320" s="3">
        <v>45044</v>
      </c>
      <c r="B320" s="3">
        <v>45044</v>
      </c>
      <c r="C320" s="4" t="s">
        <v>564</v>
      </c>
      <c r="D320" s="4" t="s">
        <v>542</v>
      </c>
      <c r="E320" s="4" t="s">
        <v>11</v>
      </c>
      <c r="F320" s="4" t="s">
        <v>51</v>
      </c>
      <c r="G320" s="4" t="s">
        <v>526</v>
      </c>
      <c r="H320" s="3">
        <v>45044</v>
      </c>
      <c r="I320" s="4" t="s">
        <v>14</v>
      </c>
    </row>
    <row r="321" spans="1:9" x14ac:dyDescent="0.25">
      <c r="A321" s="3">
        <v>45018</v>
      </c>
      <c r="B321" s="3">
        <v>45014</v>
      </c>
      <c r="C321" s="4" t="s">
        <v>565</v>
      </c>
      <c r="D321" s="4" t="s">
        <v>525</v>
      </c>
      <c r="E321" s="4" t="s">
        <v>11</v>
      </c>
      <c r="F321" s="4" t="s">
        <v>104</v>
      </c>
      <c r="G321" s="4" t="s">
        <v>526</v>
      </c>
      <c r="H321" s="3">
        <v>45014</v>
      </c>
      <c r="I321" s="4" t="s">
        <v>14</v>
      </c>
    </row>
    <row r="322" spans="1:9" x14ac:dyDescent="0.25">
      <c r="A322" s="3">
        <v>45046</v>
      </c>
      <c r="B322" s="3">
        <v>45042</v>
      </c>
      <c r="C322" s="4" t="s">
        <v>566</v>
      </c>
      <c r="D322" s="4" t="s">
        <v>525</v>
      </c>
      <c r="E322" s="4" t="s">
        <v>11</v>
      </c>
      <c r="F322" s="4" t="s">
        <v>13</v>
      </c>
      <c r="G322" s="4" t="s">
        <v>526</v>
      </c>
      <c r="H322" s="3">
        <v>45042</v>
      </c>
      <c r="I322" s="4" t="s">
        <v>14</v>
      </c>
    </row>
    <row r="323" spans="1:9" x14ac:dyDescent="0.25">
      <c r="A323" s="3">
        <v>45041</v>
      </c>
      <c r="B323" s="3">
        <v>45041</v>
      </c>
      <c r="C323" s="4" t="s">
        <v>567</v>
      </c>
      <c r="D323" s="4" t="s">
        <v>532</v>
      </c>
      <c r="E323" s="4" t="s">
        <v>11</v>
      </c>
      <c r="F323" s="4" t="s">
        <v>13</v>
      </c>
      <c r="G323" s="4" t="s">
        <v>526</v>
      </c>
      <c r="H323" s="3">
        <v>45041</v>
      </c>
      <c r="I323" s="4" t="s">
        <v>14</v>
      </c>
    </row>
    <row r="324" spans="1:9" x14ac:dyDescent="0.25">
      <c r="A324" s="3">
        <v>45017</v>
      </c>
      <c r="B324" s="3">
        <v>45017</v>
      </c>
      <c r="C324" s="4" t="s">
        <v>568</v>
      </c>
      <c r="D324" s="4" t="s">
        <v>540</v>
      </c>
      <c r="E324" s="4" t="s">
        <v>11</v>
      </c>
      <c r="F324" s="4" t="s">
        <v>104</v>
      </c>
      <c r="G324" s="4" t="s">
        <v>526</v>
      </c>
      <c r="H324" s="3">
        <v>45017</v>
      </c>
      <c r="I324" s="4" t="s">
        <v>14</v>
      </c>
    </row>
    <row r="325" spans="1:9" x14ac:dyDescent="0.25">
      <c r="A325" s="3">
        <v>45018</v>
      </c>
      <c r="B325" s="3">
        <v>45018</v>
      </c>
      <c r="C325" s="4" t="s">
        <v>569</v>
      </c>
      <c r="D325" s="4" t="s">
        <v>534</v>
      </c>
      <c r="E325" s="4" t="s">
        <v>11</v>
      </c>
      <c r="F325" s="4" t="s">
        <v>13</v>
      </c>
      <c r="G325" s="4" t="s">
        <v>526</v>
      </c>
      <c r="H325" s="3">
        <v>45018</v>
      </c>
      <c r="I325" s="4" t="s">
        <v>14</v>
      </c>
    </row>
    <row r="326" spans="1:9" x14ac:dyDescent="0.25">
      <c r="A326" s="3">
        <v>45026</v>
      </c>
      <c r="B326" s="3">
        <v>45026</v>
      </c>
      <c r="C326" s="4" t="s">
        <v>570</v>
      </c>
      <c r="D326" s="4" t="s">
        <v>571</v>
      </c>
      <c r="E326" s="4" t="s">
        <v>11</v>
      </c>
      <c r="F326" s="4" t="s">
        <v>22</v>
      </c>
      <c r="G326" s="4" t="s">
        <v>572</v>
      </c>
      <c r="H326" s="3">
        <v>45026</v>
      </c>
      <c r="I326" s="4" t="s">
        <v>14</v>
      </c>
    </row>
    <row r="327" spans="1:9" x14ac:dyDescent="0.25">
      <c r="A327" s="3">
        <v>45032</v>
      </c>
      <c r="B327" s="3">
        <v>45032</v>
      </c>
      <c r="C327" s="4" t="s">
        <v>573</v>
      </c>
      <c r="D327" s="4" t="s">
        <v>574</v>
      </c>
      <c r="E327" s="4" t="s">
        <v>11</v>
      </c>
      <c r="F327" s="4" t="s">
        <v>22</v>
      </c>
      <c r="G327" s="4" t="s">
        <v>572</v>
      </c>
      <c r="H327" s="3">
        <v>45032</v>
      </c>
      <c r="I327" s="4" t="s">
        <v>14</v>
      </c>
    </row>
    <row r="328" spans="1:9" x14ac:dyDescent="0.25">
      <c r="A328" s="3">
        <v>45031</v>
      </c>
      <c r="B328" s="3">
        <v>45031</v>
      </c>
      <c r="C328" s="4" t="s">
        <v>575</v>
      </c>
      <c r="D328" s="4" t="s">
        <v>576</v>
      </c>
      <c r="E328" s="4" t="s">
        <v>11</v>
      </c>
      <c r="F328" s="4" t="s">
        <v>13</v>
      </c>
      <c r="G328" s="4" t="s">
        <v>572</v>
      </c>
      <c r="H328" s="3">
        <v>45031</v>
      </c>
      <c r="I328" s="4" t="s">
        <v>14</v>
      </c>
    </row>
    <row r="329" spans="1:9" x14ac:dyDescent="0.25">
      <c r="A329" s="3">
        <v>45030</v>
      </c>
      <c r="B329" s="3">
        <v>45030</v>
      </c>
      <c r="C329" s="4" t="s">
        <v>577</v>
      </c>
      <c r="D329" s="4" t="s">
        <v>578</v>
      </c>
      <c r="E329" s="4" t="s">
        <v>11</v>
      </c>
      <c r="F329" s="4" t="s">
        <v>13</v>
      </c>
      <c r="G329" s="4" t="s">
        <v>572</v>
      </c>
      <c r="H329" s="3">
        <v>45030</v>
      </c>
      <c r="I329" s="4" t="s">
        <v>14</v>
      </c>
    </row>
    <row r="330" spans="1:9" x14ac:dyDescent="0.25">
      <c r="A330" s="3">
        <v>45029</v>
      </c>
      <c r="B330" s="3">
        <v>45029</v>
      </c>
      <c r="C330" s="4" t="s">
        <v>579</v>
      </c>
      <c r="D330" s="4" t="s">
        <v>580</v>
      </c>
      <c r="E330" s="4" t="s">
        <v>11</v>
      </c>
      <c r="F330" s="4" t="s">
        <v>104</v>
      </c>
      <c r="G330" s="4" t="s">
        <v>572</v>
      </c>
      <c r="H330" s="3">
        <v>45029</v>
      </c>
      <c r="I330" s="4" t="s">
        <v>14</v>
      </c>
    </row>
    <row r="331" spans="1:9" x14ac:dyDescent="0.25">
      <c r="A331" s="3">
        <v>45041</v>
      </c>
      <c r="B331" s="3">
        <v>45041</v>
      </c>
      <c r="C331" s="4" t="s">
        <v>581</v>
      </c>
      <c r="D331" s="4" t="s">
        <v>582</v>
      </c>
      <c r="E331" s="4" t="s">
        <v>11</v>
      </c>
      <c r="F331" s="4" t="s">
        <v>13</v>
      </c>
      <c r="G331" s="4" t="s">
        <v>572</v>
      </c>
      <c r="H331" s="3">
        <v>45041</v>
      </c>
      <c r="I331" s="4" t="s">
        <v>14</v>
      </c>
    </row>
    <row r="332" spans="1:9" x14ac:dyDescent="0.25">
      <c r="A332" s="3">
        <v>45028</v>
      </c>
      <c r="B332" s="3">
        <v>45028</v>
      </c>
      <c r="C332" s="4" t="s">
        <v>583</v>
      </c>
      <c r="D332" s="4" t="s">
        <v>584</v>
      </c>
      <c r="E332" s="4" t="s">
        <v>11</v>
      </c>
      <c r="F332" s="4" t="s">
        <v>104</v>
      </c>
      <c r="G332" s="4" t="s">
        <v>572</v>
      </c>
      <c r="H332" s="3">
        <v>45028</v>
      </c>
      <c r="I332" s="4" t="s">
        <v>14</v>
      </c>
    </row>
    <row r="333" spans="1:9" x14ac:dyDescent="0.25">
      <c r="A333" s="3">
        <v>45046</v>
      </c>
      <c r="B333" s="3">
        <v>45046</v>
      </c>
      <c r="C333" s="4" t="s">
        <v>585</v>
      </c>
      <c r="D333" s="4" t="s">
        <v>574</v>
      </c>
      <c r="E333" s="4" t="s">
        <v>11</v>
      </c>
      <c r="F333" s="4" t="s">
        <v>81</v>
      </c>
      <c r="G333" s="4" t="s">
        <v>572</v>
      </c>
      <c r="H333" s="3">
        <v>45046</v>
      </c>
      <c r="I333" s="4" t="s">
        <v>14</v>
      </c>
    </row>
    <row r="334" spans="1:9" x14ac:dyDescent="0.25">
      <c r="A334" s="3">
        <v>45045</v>
      </c>
      <c r="B334" s="3">
        <v>45045</v>
      </c>
      <c r="C334" s="4" t="s">
        <v>586</v>
      </c>
      <c r="D334" s="4" t="s">
        <v>576</v>
      </c>
      <c r="E334" s="4" t="s">
        <v>11</v>
      </c>
      <c r="F334" s="4" t="s">
        <v>51</v>
      </c>
      <c r="G334" s="4" t="s">
        <v>572</v>
      </c>
      <c r="H334" s="3">
        <v>45045</v>
      </c>
      <c r="I334" s="4" t="s">
        <v>14</v>
      </c>
    </row>
    <row r="335" spans="1:9" x14ac:dyDescent="0.25">
      <c r="A335" s="3">
        <v>45044</v>
      </c>
      <c r="B335" s="3">
        <v>45044</v>
      </c>
      <c r="C335" s="4" t="s">
        <v>587</v>
      </c>
      <c r="D335" s="4" t="s">
        <v>578</v>
      </c>
      <c r="E335" s="4" t="s">
        <v>11</v>
      </c>
      <c r="F335" s="4" t="s">
        <v>51</v>
      </c>
      <c r="G335" s="4" t="s">
        <v>572</v>
      </c>
      <c r="H335" s="3">
        <v>45044</v>
      </c>
      <c r="I335" s="4" t="s">
        <v>14</v>
      </c>
    </row>
    <row r="336" spans="1:9" x14ac:dyDescent="0.25">
      <c r="A336" s="3">
        <v>45043</v>
      </c>
      <c r="B336" s="3">
        <v>45043</v>
      </c>
      <c r="C336" s="4" t="s">
        <v>588</v>
      </c>
      <c r="D336" s="4" t="s">
        <v>580</v>
      </c>
      <c r="E336" s="4" t="s">
        <v>11</v>
      </c>
      <c r="F336" s="4" t="s">
        <v>51</v>
      </c>
      <c r="G336" s="4" t="s">
        <v>572</v>
      </c>
      <c r="H336" s="3">
        <v>45043</v>
      </c>
      <c r="I336" s="4" t="s">
        <v>14</v>
      </c>
    </row>
    <row r="337" spans="1:9" x14ac:dyDescent="0.25">
      <c r="A337" s="3">
        <v>45020</v>
      </c>
      <c r="B337" s="3">
        <v>45020</v>
      </c>
      <c r="C337" s="4" t="s">
        <v>589</v>
      </c>
      <c r="D337" s="4" t="s">
        <v>582</v>
      </c>
      <c r="E337" s="4" t="s">
        <v>11</v>
      </c>
      <c r="F337" s="4" t="s">
        <v>104</v>
      </c>
      <c r="G337" s="4" t="s">
        <v>572</v>
      </c>
      <c r="H337" s="3">
        <v>45020</v>
      </c>
      <c r="I337" s="4" t="s">
        <v>14</v>
      </c>
    </row>
    <row r="338" spans="1:9" x14ac:dyDescent="0.25">
      <c r="A338" s="3">
        <v>45033</v>
      </c>
      <c r="B338" s="3">
        <v>45033</v>
      </c>
      <c r="C338" s="4" t="s">
        <v>590</v>
      </c>
      <c r="D338" s="4" t="s">
        <v>571</v>
      </c>
      <c r="E338" s="4" t="s">
        <v>11</v>
      </c>
      <c r="F338" s="4" t="s">
        <v>22</v>
      </c>
      <c r="G338" s="4" t="s">
        <v>572</v>
      </c>
      <c r="H338" s="3">
        <v>45033</v>
      </c>
      <c r="I338" s="4" t="s">
        <v>14</v>
      </c>
    </row>
    <row r="339" spans="1:9" x14ac:dyDescent="0.25">
      <c r="A339" s="3">
        <v>45039</v>
      </c>
      <c r="B339" s="3">
        <v>45039</v>
      </c>
      <c r="C339" s="4" t="s">
        <v>591</v>
      </c>
      <c r="D339" s="4" t="s">
        <v>574</v>
      </c>
      <c r="E339" s="4" t="s">
        <v>11</v>
      </c>
      <c r="F339" s="4" t="s">
        <v>22</v>
      </c>
      <c r="G339" s="4" t="s">
        <v>572</v>
      </c>
      <c r="H339" s="3">
        <v>45039</v>
      </c>
      <c r="I339" s="4" t="s">
        <v>14</v>
      </c>
    </row>
    <row r="340" spans="1:9" x14ac:dyDescent="0.25">
      <c r="A340" s="3">
        <v>45038</v>
      </c>
      <c r="B340" s="3">
        <v>45038</v>
      </c>
      <c r="C340" s="4" t="s">
        <v>592</v>
      </c>
      <c r="D340" s="4" t="s">
        <v>576</v>
      </c>
      <c r="E340" s="4" t="s">
        <v>11</v>
      </c>
      <c r="F340" s="4" t="s">
        <v>13</v>
      </c>
      <c r="G340" s="4" t="s">
        <v>572</v>
      </c>
      <c r="H340" s="3">
        <v>45038</v>
      </c>
      <c r="I340" s="4" t="s">
        <v>14</v>
      </c>
    </row>
    <row r="341" spans="1:9" x14ac:dyDescent="0.25">
      <c r="A341" s="3">
        <v>45037</v>
      </c>
      <c r="B341" s="3">
        <v>45037</v>
      </c>
      <c r="C341" s="4" t="s">
        <v>593</v>
      </c>
      <c r="D341" s="4" t="s">
        <v>578</v>
      </c>
      <c r="E341" s="4" t="s">
        <v>11</v>
      </c>
      <c r="F341" s="4" t="s">
        <v>104</v>
      </c>
      <c r="G341" s="4" t="s">
        <v>572</v>
      </c>
      <c r="H341" s="3">
        <v>45037</v>
      </c>
      <c r="I341" s="4" t="s">
        <v>14</v>
      </c>
    </row>
    <row r="342" spans="1:9" x14ac:dyDescent="0.25">
      <c r="A342" s="3">
        <v>45034</v>
      </c>
      <c r="B342" s="3">
        <v>45034</v>
      </c>
      <c r="C342" s="4" t="s">
        <v>594</v>
      </c>
      <c r="D342" s="4" t="s">
        <v>582</v>
      </c>
      <c r="E342" s="4" t="s">
        <v>11</v>
      </c>
      <c r="F342" s="4" t="s">
        <v>104</v>
      </c>
      <c r="G342" s="4" t="s">
        <v>572</v>
      </c>
      <c r="H342" s="3">
        <v>45034</v>
      </c>
      <c r="I342" s="4" t="s">
        <v>14</v>
      </c>
    </row>
    <row r="343" spans="1:9" x14ac:dyDescent="0.25">
      <c r="A343" s="3">
        <v>45039</v>
      </c>
      <c r="B343" s="3">
        <v>45035</v>
      </c>
      <c r="C343" s="4" t="s">
        <v>595</v>
      </c>
      <c r="D343" s="4" t="s">
        <v>596</v>
      </c>
      <c r="E343" s="4" t="s">
        <v>11</v>
      </c>
      <c r="F343" s="4" t="s">
        <v>19</v>
      </c>
      <c r="G343" s="4" t="s">
        <v>572</v>
      </c>
      <c r="H343" s="3">
        <v>45035</v>
      </c>
      <c r="I343" s="4" t="s">
        <v>14</v>
      </c>
    </row>
    <row r="344" spans="1:9" x14ac:dyDescent="0.25">
      <c r="A344" s="3">
        <v>45042</v>
      </c>
      <c r="B344" s="3">
        <v>45042</v>
      </c>
      <c r="C344" s="4" t="s">
        <v>597</v>
      </c>
      <c r="D344" s="4" t="s">
        <v>584</v>
      </c>
      <c r="E344" s="4" t="s">
        <v>11</v>
      </c>
      <c r="F344" s="4" t="s">
        <v>51</v>
      </c>
      <c r="G344" s="4" t="s">
        <v>572</v>
      </c>
      <c r="H344" s="3">
        <v>45042</v>
      </c>
      <c r="I344" s="4" t="s">
        <v>14</v>
      </c>
    </row>
    <row r="345" spans="1:9" x14ac:dyDescent="0.25">
      <c r="A345" s="3">
        <v>45040</v>
      </c>
      <c r="B345" s="3">
        <v>45040</v>
      </c>
      <c r="C345" s="4" t="s">
        <v>598</v>
      </c>
      <c r="D345" s="4" t="s">
        <v>571</v>
      </c>
      <c r="E345" s="4" t="s">
        <v>11</v>
      </c>
      <c r="F345" s="4" t="s">
        <v>22</v>
      </c>
      <c r="G345" s="4" t="s">
        <v>572</v>
      </c>
      <c r="H345" s="3">
        <v>45040</v>
      </c>
      <c r="I345" s="4" t="s">
        <v>14</v>
      </c>
    </row>
    <row r="346" spans="1:9" x14ac:dyDescent="0.25">
      <c r="A346" s="3">
        <v>45027</v>
      </c>
      <c r="B346" s="3">
        <v>45027</v>
      </c>
      <c r="C346" s="4" t="s">
        <v>599</v>
      </c>
      <c r="D346" s="4" t="s">
        <v>582</v>
      </c>
      <c r="E346" s="4" t="s">
        <v>11</v>
      </c>
      <c r="F346" s="4" t="s">
        <v>22</v>
      </c>
      <c r="G346" s="4" t="s">
        <v>572</v>
      </c>
      <c r="H346" s="3">
        <v>45027</v>
      </c>
      <c r="I346" s="4" t="s">
        <v>14</v>
      </c>
    </row>
    <row r="347" spans="1:9" x14ac:dyDescent="0.25">
      <c r="A347" s="3">
        <v>45044</v>
      </c>
      <c r="B347" s="3">
        <v>45028</v>
      </c>
      <c r="C347" s="4" t="s">
        <v>600</v>
      </c>
      <c r="D347" s="4" t="s">
        <v>601</v>
      </c>
      <c r="E347" s="4" t="s">
        <v>11</v>
      </c>
      <c r="F347" s="4" t="s">
        <v>19</v>
      </c>
      <c r="G347" s="4" t="s">
        <v>572</v>
      </c>
      <c r="H347" s="3">
        <v>45028</v>
      </c>
      <c r="I347" s="4" t="s">
        <v>14</v>
      </c>
    </row>
    <row r="348" spans="1:9" x14ac:dyDescent="0.25">
      <c r="A348" s="3">
        <v>45046</v>
      </c>
      <c r="B348" s="3">
        <v>45042</v>
      </c>
      <c r="C348" s="4" t="s">
        <v>602</v>
      </c>
      <c r="D348" s="4" t="s">
        <v>596</v>
      </c>
      <c r="E348" s="4" t="s">
        <v>11</v>
      </c>
      <c r="F348" s="4" t="s">
        <v>51</v>
      </c>
      <c r="G348" s="4" t="s">
        <v>572</v>
      </c>
      <c r="H348" s="3">
        <v>45042</v>
      </c>
      <c r="I348" s="4" t="s">
        <v>14</v>
      </c>
    </row>
    <row r="349" spans="1:9" x14ac:dyDescent="0.25">
      <c r="A349" s="3">
        <v>45036</v>
      </c>
      <c r="B349" s="3">
        <v>45036</v>
      </c>
      <c r="C349" s="4" t="s">
        <v>603</v>
      </c>
      <c r="D349" s="4" t="s">
        <v>580</v>
      </c>
      <c r="E349" s="4" t="s">
        <v>11</v>
      </c>
      <c r="F349" s="4" t="s">
        <v>13</v>
      </c>
      <c r="G349" s="4" t="s">
        <v>572</v>
      </c>
      <c r="H349" s="3">
        <v>45036</v>
      </c>
      <c r="I349" s="4" t="s">
        <v>14</v>
      </c>
    </row>
    <row r="350" spans="1:9" x14ac:dyDescent="0.25">
      <c r="A350" s="3">
        <v>45035</v>
      </c>
      <c r="B350" s="3">
        <v>45035</v>
      </c>
      <c r="C350" s="4" t="s">
        <v>604</v>
      </c>
      <c r="D350" s="4" t="s">
        <v>584</v>
      </c>
      <c r="E350" s="4" t="s">
        <v>11</v>
      </c>
      <c r="F350" s="4" t="s">
        <v>104</v>
      </c>
      <c r="G350" s="4" t="s">
        <v>572</v>
      </c>
      <c r="H350" s="3">
        <v>45035</v>
      </c>
      <c r="I350" s="4" t="s">
        <v>14</v>
      </c>
    </row>
    <row r="351" spans="1:9" x14ac:dyDescent="0.25">
      <c r="A351" s="3">
        <v>45018</v>
      </c>
      <c r="B351" s="3">
        <v>45018</v>
      </c>
      <c r="C351" s="4" t="s">
        <v>605</v>
      </c>
      <c r="D351" s="4" t="s">
        <v>574</v>
      </c>
      <c r="E351" s="4" t="s">
        <v>11</v>
      </c>
      <c r="F351" s="4" t="s">
        <v>13</v>
      </c>
      <c r="G351" s="4" t="s">
        <v>572</v>
      </c>
      <c r="H351" s="3">
        <v>45018</v>
      </c>
      <c r="I351" s="4" t="s">
        <v>14</v>
      </c>
    </row>
    <row r="352" spans="1:9" x14ac:dyDescent="0.25">
      <c r="A352" s="3">
        <v>45019</v>
      </c>
      <c r="B352" s="3">
        <v>45019</v>
      </c>
      <c r="C352" s="4" t="s">
        <v>606</v>
      </c>
      <c r="D352" s="4" t="s">
        <v>571</v>
      </c>
      <c r="E352" s="4" t="s">
        <v>11</v>
      </c>
      <c r="F352" s="4" t="s">
        <v>13</v>
      </c>
      <c r="G352" s="4" t="s">
        <v>572</v>
      </c>
      <c r="H352" s="3">
        <v>45019</v>
      </c>
      <c r="I352" s="4" t="s">
        <v>14</v>
      </c>
    </row>
    <row r="353" spans="1:9" x14ac:dyDescent="0.25">
      <c r="A353" s="3">
        <v>45021</v>
      </c>
      <c r="B353" s="3">
        <v>45021</v>
      </c>
      <c r="C353" s="4" t="s">
        <v>607</v>
      </c>
      <c r="D353" s="4" t="s">
        <v>584</v>
      </c>
      <c r="E353" s="4" t="s">
        <v>11</v>
      </c>
      <c r="F353" s="4" t="s">
        <v>104</v>
      </c>
      <c r="G353" s="4" t="s">
        <v>572</v>
      </c>
      <c r="H353" s="3">
        <v>45021</v>
      </c>
      <c r="I353" s="4" t="s">
        <v>14</v>
      </c>
    </row>
    <row r="354" spans="1:9" x14ac:dyDescent="0.25">
      <c r="A354" s="3">
        <v>45022</v>
      </c>
      <c r="B354" s="3">
        <v>45022</v>
      </c>
      <c r="C354" s="4" t="s">
        <v>608</v>
      </c>
      <c r="D354" s="4" t="s">
        <v>580</v>
      </c>
      <c r="E354" s="4" t="s">
        <v>11</v>
      </c>
      <c r="F354" s="4" t="s">
        <v>104</v>
      </c>
      <c r="G354" s="4" t="s">
        <v>572</v>
      </c>
      <c r="H354" s="3">
        <v>45022</v>
      </c>
      <c r="I354" s="4" t="s">
        <v>14</v>
      </c>
    </row>
    <row r="355" spans="1:9" x14ac:dyDescent="0.25">
      <c r="A355" s="3">
        <v>45023</v>
      </c>
      <c r="B355" s="3">
        <v>45023</v>
      </c>
      <c r="C355" s="4" t="s">
        <v>609</v>
      </c>
      <c r="D355" s="4" t="s">
        <v>578</v>
      </c>
      <c r="E355" s="4" t="s">
        <v>11</v>
      </c>
      <c r="F355" s="4" t="s">
        <v>104</v>
      </c>
      <c r="G355" s="4" t="s">
        <v>572</v>
      </c>
      <c r="H355" s="3">
        <v>45023</v>
      </c>
      <c r="I355" s="4" t="s">
        <v>14</v>
      </c>
    </row>
    <row r="356" spans="1:9" x14ac:dyDescent="0.25">
      <c r="A356" s="3">
        <v>45024</v>
      </c>
      <c r="B356" s="3">
        <v>45024</v>
      </c>
      <c r="C356" s="4" t="s">
        <v>610</v>
      </c>
      <c r="D356" s="4" t="s">
        <v>576</v>
      </c>
      <c r="E356" s="4" t="s">
        <v>11</v>
      </c>
      <c r="F356" s="4" t="s">
        <v>104</v>
      </c>
      <c r="G356" s="4" t="s">
        <v>572</v>
      </c>
      <c r="H356" s="3">
        <v>45024</v>
      </c>
      <c r="I356" s="4" t="s">
        <v>14</v>
      </c>
    </row>
    <row r="357" spans="1:9" x14ac:dyDescent="0.25">
      <c r="A357" s="3">
        <v>45025</v>
      </c>
      <c r="B357" s="3">
        <v>45025</v>
      </c>
      <c r="C357" s="4" t="s">
        <v>611</v>
      </c>
      <c r="D357" s="4" t="s">
        <v>574</v>
      </c>
      <c r="E357" s="4" t="s">
        <v>11</v>
      </c>
      <c r="F357" s="4" t="s">
        <v>19</v>
      </c>
      <c r="G357" s="4" t="s">
        <v>572</v>
      </c>
      <c r="H357" s="3">
        <v>45025</v>
      </c>
      <c r="I357" s="4" t="s">
        <v>14</v>
      </c>
    </row>
    <row r="358" spans="1:9" x14ac:dyDescent="0.25">
      <c r="A358" s="3">
        <v>45017</v>
      </c>
      <c r="B358" s="3">
        <v>45017</v>
      </c>
      <c r="C358" s="4" t="s">
        <v>612</v>
      </c>
      <c r="D358" s="4" t="s">
        <v>576</v>
      </c>
      <c r="E358" s="4" t="s">
        <v>11</v>
      </c>
      <c r="F358" s="4" t="s">
        <v>104</v>
      </c>
      <c r="G358" s="4" t="s">
        <v>572</v>
      </c>
      <c r="H358" s="3">
        <v>45017</v>
      </c>
      <c r="I358" s="4" t="s">
        <v>14</v>
      </c>
    </row>
    <row r="359" spans="1:9" x14ac:dyDescent="0.25">
      <c r="A359" s="3">
        <v>45025</v>
      </c>
      <c r="B359" s="3">
        <v>45021</v>
      </c>
      <c r="C359" s="4" t="s">
        <v>613</v>
      </c>
      <c r="D359" s="4" t="s">
        <v>596</v>
      </c>
      <c r="E359" s="4" t="s">
        <v>11</v>
      </c>
      <c r="F359" s="4" t="s">
        <v>104</v>
      </c>
      <c r="G359" s="4" t="s">
        <v>572</v>
      </c>
      <c r="H359" s="3">
        <v>45021</v>
      </c>
      <c r="I359" s="4" t="s">
        <v>14</v>
      </c>
    </row>
    <row r="360" spans="1:9" x14ac:dyDescent="0.25">
      <c r="A360" s="3">
        <v>45032</v>
      </c>
      <c r="B360" s="3">
        <v>45028</v>
      </c>
      <c r="C360" s="4" t="s">
        <v>614</v>
      </c>
      <c r="D360" s="4" t="s">
        <v>596</v>
      </c>
      <c r="E360" s="4" t="s">
        <v>11</v>
      </c>
      <c r="F360" s="4" t="s">
        <v>104</v>
      </c>
      <c r="G360" s="4" t="s">
        <v>572</v>
      </c>
      <c r="H360" s="3">
        <v>45028</v>
      </c>
      <c r="I360" s="4" t="s">
        <v>14</v>
      </c>
    </row>
    <row r="361" spans="1:9" x14ac:dyDescent="0.25">
      <c r="A361" s="3">
        <v>45018</v>
      </c>
      <c r="B361" s="3">
        <v>45014</v>
      </c>
      <c r="C361" s="4" t="s">
        <v>615</v>
      </c>
      <c r="D361" s="4" t="s">
        <v>596</v>
      </c>
      <c r="E361" s="4" t="s">
        <v>11</v>
      </c>
      <c r="F361" s="4" t="s">
        <v>104</v>
      </c>
      <c r="G361" s="4" t="s">
        <v>572</v>
      </c>
      <c r="H361" s="3">
        <v>45014</v>
      </c>
      <c r="I361" s="4" t="s">
        <v>14</v>
      </c>
    </row>
    <row r="362" spans="1:9" x14ac:dyDescent="0.25">
      <c r="A362" s="3">
        <v>45032</v>
      </c>
      <c r="B362" s="3">
        <v>45028</v>
      </c>
      <c r="C362" s="4" t="s">
        <v>616</v>
      </c>
      <c r="D362" s="4" t="s">
        <v>617</v>
      </c>
      <c r="E362" s="4" t="s">
        <v>11</v>
      </c>
      <c r="F362" s="4" t="s">
        <v>104</v>
      </c>
      <c r="G362" s="4" t="s">
        <v>618</v>
      </c>
      <c r="H362" s="3">
        <v>45028</v>
      </c>
      <c r="I362" s="4" t="s">
        <v>14</v>
      </c>
    </row>
    <row r="363" spans="1:9" x14ac:dyDescent="0.25">
      <c r="A363" s="3">
        <v>45044</v>
      </c>
      <c r="B363" s="3">
        <v>45027</v>
      </c>
      <c r="C363" s="4" t="s">
        <v>619</v>
      </c>
      <c r="D363" s="4" t="s">
        <v>620</v>
      </c>
      <c r="E363" s="4" t="s">
        <v>11</v>
      </c>
      <c r="F363" s="4" t="s">
        <v>19</v>
      </c>
      <c r="G363" s="4" t="s">
        <v>618</v>
      </c>
      <c r="H363" s="3">
        <v>45027</v>
      </c>
      <c r="I363" s="4" t="s">
        <v>14</v>
      </c>
    </row>
    <row r="364" spans="1:9" x14ac:dyDescent="0.25">
      <c r="A364" s="3">
        <v>45018</v>
      </c>
      <c r="B364" s="3">
        <v>45018</v>
      </c>
      <c r="C364" s="4" t="s">
        <v>621</v>
      </c>
      <c r="D364" s="4" t="s">
        <v>622</v>
      </c>
      <c r="E364" s="4" t="s">
        <v>11</v>
      </c>
      <c r="F364" s="4" t="s">
        <v>13</v>
      </c>
      <c r="G364" s="4" t="s">
        <v>618</v>
      </c>
      <c r="H364" s="3">
        <v>45018</v>
      </c>
      <c r="I364" s="4" t="s">
        <v>14</v>
      </c>
    </row>
    <row r="365" spans="1:9" x14ac:dyDescent="0.25">
      <c r="A365" s="3">
        <v>45017</v>
      </c>
      <c r="B365" s="3">
        <v>45017</v>
      </c>
      <c r="C365" s="4" t="s">
        <v>623</v>
      </c>
      <c r="D365" s="4" t="s">
        <v>624</v>
      </c>
      <c r="E365" s="4" t="s">
        <v>11</v>
      </c>
      <c r="F365" s="4" t="s">
        <v>104</v>
      </c>
      <c r="G365" s="4" t="s">
        <v>618</v>
      </c>
      <c r="H365" s="3">
        <v>45017</v>
      </c>
      <c r="I365" s="4" t="s">
        <v>14</v>
      </c>
    </row>
    <row r="366" spans="1:9" x14ac:dyDescent="0.25">
      <c r="A366" s="3">
        <v>45031</v>
      </c>
      <c r="B366" s="3">
        <v>45031</v>
      </c>
      <c r="C366" s="4" t="s">
        <v>625</v>
      </c>
      <c r="D366" s="4" t="s">
        <v>624</v>
      </c>
      <c r="E366" s="4" t="s">
        <v>11</v>
      </c>
      <c r="F366" s="4" t="s">
        <v>13</v>
      </c>
      <c r="G366" s="4" t="s">
        <v>618</v>
      </c>
      <c r="H366" s="3">
        <v>45031</v>
      </c>
      <c r="I366" s="4" t="s">
        <v>14</v>
      </c>
    </row>
    <row r="367" spans="1:9" x14ac:dyDescent="0.25">
      <c r="A367" s="3">
        <v>45022</v>
      </c>
      <c r="B367" s="3">
        <v>45022</v>
      </c>
      <c r="C367" s="4" t="s">
        <v>626</v>
      </c>
      <c r="D367" s="4" t="s">
        <v>627</v>
      </c>
      <c r="E367" s="4" t="s">
        <v>11</v>
      </c>
      <c r="F367" s="4" t="s">
        <v>104</v>
      </c>
      <c r="G367" s="4" t="s">
        <v>618</v>
      </c>
      <c r="H367" s="3">
        <v>45022</v>
      </c>
      <c r="I367" s="4" t="s">
        <v>14</v>
      </c>
    </row>
    <row r="368" spans="1:9" x14ac:dyDescent="0.25">
      <c r="A368" s="3">
        <v>45023</v>
      </c>
      <c r="B368" s="3">
        <v>45023</v>
      </c>
      <c r="C368" s="4" t="s">
        <v>628</v>
      </c>
      <c r="D368" s="4" t="s">
        <v>629</v>
      </c>
      <c r="E368" s="4" t="s">
        <v>11</v>
      </c>
      <c r="F368" s="4" t="s">
        <v>104</v>
      </c>
      <c r="G368" s="4" t="s">
        <v>618</v>
      </c>
      <c r="H368" s="3">
        <v>45023</v>
      </c>
      <c r="I368" s="4" t="s">
        <v>14</v>
      </c>
    </row>
    <row r="369" spans="1:9" x14ac:dyDescent="0.25">
      <c r="A369" s="3">
        <v>45024</v>
      </c>
      <c r="B369" s="3">
        <v>45024</v>
      </c>
      <c r="C369" s="4" t="s">
        <v>630</v>
      </c>
      <c r="D369" s="4" t="s">
        <v>624</v>
      </c>
      <c r="E369" s="4" t="s">
        <v>11</v>
      </c>
      <c r="F369" s="4" t="s">
        <v>104</v>
      </c>
      <c r="G369" s="4" t="s">
        <v>618</v>
      </c>
      <c r="H369" s="3">
        <v>45024</v>
      </c>
      <c r="I369" s="4" t="s">
        <v>14</v>
      </c>
    </row>
    <row r="370" spans="1:9" x14ac:dyDescent="0.25">
      <c r="A370" s="3">
        <v>45032</v>
      </c>
      <c r="B370" s="3">
        <v>45032</v>
      </c>
      <c r="C370" s="4" t="s">
        <v>631</v>
      </c>
      <c r="D370" s="4" t="s">
        <v>622</v>
      </c>
      <c r="E370" s="4" t="s">
        <v>11</v>
      </c>
      <c r="F370" s="4" t="s">
        <v>22</v>
      </c>
      <c r="G370" s="4" t="s">
        <v>618</v>
      </c>
      <c r="H370" s="3">
        <v>45032</v>
      </c>
      <c r="I370" s="4" t="s">
        <v>14</v>
      </c>
    </row>
    <row r="371" spans="1:9" x14ac:dyDescent="0.25">
      <c r="A371" s="3">
        <v>45025</v>
      </c>
      <c r="B371" s="3">
        <v>45025</v>
      </c>
      <c r="C371" s="4" t="s">
        <v>632</v>
      </c>
      <c r="D371" s="4" t="s">
        <v>622</v>
      </c>
      <c r="E371" s="4" t="s">
        <v>11</v>
      </c>
      <c r="F371" s="4" t="s">
        <v>19</v>
      </c>
      <c r="G371" s="4" t="s">
        <v>618</v>
      </c>
      <c r="H371" s="3">
        <v>45025</v>
      </c>
      <c r="I371" s="4" t="s">
        <v>14</v>
      </c>
    </row>
    <row r="372" spans="1:9" x14ac:dyDescent="0.25">
      <c r="A372" s="3">
        <v>45019</v>
      </c>
      <c r="B372" s="3">
        <v>45019</v>
      </c>
      <c r="C372" s="4" t="s">
        <v>633</v>
      </c>
      <c r="D372" s="4" t="s">
        <v>634</v>
      </c>
      <c r="E372" s="4" t="s">
        <v>11</v>
      </c>
      <c r="F372" s="4" t="s">
        <v>13</v>
      </c>
      <c r="G372" s="4" t="s">
        <v>618</v>
      </c>
      <c r="H372" s="3">
        <v>45019</v>
      </c>
      <c r="I372" s="4" t="s">
        <v>14</v>
      </c>
    </row>
    <row r="373" spans="1:9" x14ac:dyDescent="0.25">
      <c r="A373" s="3">
        <v>45039</v>
      </c>
      <c r="B373" s="3">
        <v>45039</v>
      </c>
      <c r="C373" s="4" t="s">
        <v>635</v>
      </c>
      <c r="D373" s="4" t="s">
        <v>622</v>
      </c>
      <c r="E373" s="4" t="s">
        <v>11</v>
      </c>
      <c r="F373" s="4" t="s">
        <v>22</v>
      </c>
      <c r="G373" s="4" t="s">
        <v>618</v>
      </c>
      <c r="H373" s="3">
        <v>45039</v>
      </c>
      <c r="I373" s="4" t="s">
        <v>14</v>
      </c>
    </row>
    <row r="374" spans="1:9" x14ac:dyDescent="0.25">
      <c r="A374" s="3">
        <v>45038</v>
      </c>
      <c r="B374" s="3">
        <v>45038</v>
      </c>
      <c r="C374" s="4" t="s">
        <v>636</v>
      </c>
      <c r="D374" s="4" t="s">
        <v>624</v>
      </c>
      <c r="E374" s="4" t="s">
        <v>11</v>
      </c>
      <c r="F374" s="4" t="s">
        <v>13</v>
      </c>
      <c r="G374" s="4" t="s">
        <v>618</v>
      </c>
      <c r="H374" s="3">
        <v>45038</v>
      </c>
      <c r="I374" s="4" t="s">
        <v>14</v>
      </c>
    </row>
    <row r="375" spans="1:9" x14ac:dyDescent="0.25">
      <c r="A375" s="3">
        <v>45037</v>
      </c>
      <c r="B375" s="3">
        <v>45037</v>
      </c>
      <c r="C375" s="4" t="s">
        <v>637</v>
      </c>
      <c r="D375" s="4" t="s">
        <v>629</v>
      </c>
      <c r="E375" s="4" t="s">
        <v>11</v>
      </c>
      <c r="F375" s="4" t="s">
        <v>104</v>
      </c>
      <c r="G375" s="4" t="s">
        <v>618</v>
      </c>
      <c r="H375" s="3">
        <v>45037</v>
      </c>
      <c r="I375" s="4" t="s">
        <v>14</v>
      </c>
    </row>
    <row r="376" spans="1:9" x14ac:dyDescent="0.25">
      <c r="A376" s="3">
        <v>45036</v>
      </c>
      <c r="B376" s="3">
        <v>45036</v>
      </c>
      <c r="C376" s="4" t="s">
        <v>638</v>
      </c>
      <c r="D376" s="4" t="s">
        <v>627</v>
      </c>
      <c r="E376" s="4" t="s">
        <v>11</v>
      </c>
      <c r="F376" s="4" t="s">
        <v>13</v>
      </c>
      <c r="G376" s="4" t="s">
        <v>618</v>
      </c>
      <c r="H376" s="3">
        <v>45036</v>
      </c>
      <c r="I376" s="4" t="s">
        <v>14</v>
      </c>
    </row>
    <row r="377" spans="1:9" x14ac:dyDescent="0.25">
      <c r="A377" s="3">
        <v>45035</v>
      </c>
      <c r="B377" s="3">
        <v>45035</v>
      </c>
      <c r="C377" s="4" t="s">
        <v>639</v>
      </c>
      <c r="D377" s="4" t="s">
        <v>640</v>
      </c>
      <c r="E377" s="4" t="s">
        <v>11</v>
      </c>
      <c r="F377" s="4" t="s">
        <v>104</v>
      </c>
      <c r="G377" s="4" t="s">
        <v>618</v>
      </c>
      <c r="H377" s="3">
        <v>45035</v>
      </c>
      <c r="I377" s="4" t="s">
        <v>14</v>
      </c>
    </row>
    <row r="378" spans="1:9" x14ac:dyDescent="0.25">
      <c r="A378" s="3">
        <v>45034</v>
      </c>
      <c r="B378" s="3">
        <v>45034</v>
      </c>
      <c r="C378" s="4" t="s">
        <v>641</v>
      </c>
      <c r="D378" s="4" t="s">
        <v>642</v>
      </c>
      <c r="E378" s="4" t="s">
        <v>11</v>
      </c>
      <c r="F378" s="4" t="s">
        <v>104</v>
      </c>
      <c r="G378" s="4" t="s">
        <v>618</v>
      </c>
      <c r="H378" s="3">
        <v>45034</v>
      </c>
      <c r="I378" s="4" t="s">
        <v>14</v>
      </c>
    </row>
    <row r="379" spans="1:9" x14ac:dyDescent="0.25">
      <c r="A379" s="3">
        <v>45033</v>
      </c>
      <c r="B379" s="3">
        <v>45033</v>
      </c>
      <c r="C379" s="4" t="s">
        <v>643</v>
      </c>
      <c r="D379" s="4" t="s">
        <v>634</v>
      </c>
      <c r="E379" s="4" t="s">
        <v>11</v>
      </c>
      <c r="F379" s="4" t="s">
        <v>22</v>
      </c>
      <c r="G379" s="4" t="s">
        <v>618</v>
      </c>
      <c r="H379" s="3">
        <v>45033</v>
      </c>
      <c r="I379" s="4" t="s">
        <v>14</v>
      </c>
    </row>
    <row r="380" spans="1:9" x14ac:dyDescent="0.25">
      <c r="A380" s="3">
        <v>45039</v>
      </c>
      <c r="B380" s="3">
        <v>45035</v>
      </c>
      <c r="C380" s="4" t="s">
        <v>644</v>
      </c>
      <c r="D380" s="4" t="s">
        <v>617</v>
      </c>
      <c r="E380" s="4" t="s">
        <v>11</v>
      </c>
      <c r="F380" s="4" t="s">
        <v>104</v>
      </c>
      <c r="G380" s="4" t="s">
        <v>618</v>
      </c>
      <c r="H380" s="3">
        <v>45035</v>
      </c>
      <c r="I380" s="4" t="s">
        <v>14</v>
      </c>
    </row>
    <row r="381" spans="1:9" x14ac:dyDescent="0.25">
      <c r="A381" s="3">
        <v>45041</v>
      </c>
      <c r="B381" s="3">
        <v>45041</v>
      </c>
      <c r="C381" s="4" t="s">
        <v>645</v>
      </c>
      <c r="D381" s="4" t="s">
        <v>642</v>
      </c>
      <c r="E381" s="4" t="s">
        <v>11</v>
      </c>
      <c r="F381" s="4" t="s">
        <v>13</v>
      </c>
      <c r="G381" s="4" t="s">
        <v>618</v>
      </c>
      <c r="H381" s="3">
        <v>45041</v>
      </c>
      <c r="I381" s="4" t="s">
        <v>14</v>
      </c>
    </row>
    <row r="382" spans="1:9" x14ac:dyDescent="0.25">
      <c r="A382" s="3">
        <v>45026</v>
      </c>
      <c r="B382" s="3">
        <v>45026</v>
      </c>
      <c r="C382" s="4" t="s">
        <v>646</v>
      </c>
      <c r="D382" s="4" t="s">
        <v>634</v>
      </c>
      <c r="E382" s="4" t="s">
        <v>11</v>
      </c>
      <c r="F382" s="4" t="s">
        <v>22</v>
      </c>
      <c r="G382" s="4" t="s">
        <v>618</v>
      </c>
      <c r="H382" s="3">
        <v>45026</v>
      </c>
      <c r="I382" s="4" t="s">
        <v>14</v>
      </c>
    </row>
    <row r="383" spans="1:9" x14ac:dyDescent="0.25">
      <c r="A383" s="3">
        <v>45046</v>
      </c>
      <c r="B383" s="3">
        <v>45042</v>
      </c>
      <c r="C383" s="4" t="s">
        <v>647</v>
      </c>
      <c r="D383" s="4" t="s">
        <v>617</v>
      </c>
      <c r="E383" s="4" t="s">
        <v>11</v>
      </c>
      <c r="F383" s="4" t="s">
        <v>13</v>
      </c>
      <c r="G383" s="4" t="s">
        <v>618</v>
      </c>
      <c r="H383" s="3">
        <v>45042</v>
      </c>
      <c r="I383" s="4" t="s">
        <v>14</v>
      </c>
    </row>
    <row r="384" spans="1:9" x14ac:dyDescent="0.25">
      <c r="A384" s="3">
        <v>45027</v>
      </c>
      <c r="B384" s="3">
        <v>45027</v>
      </c>
      <c r="C384" s="4" t="s">
        <v>648</v>
      </c>
      <c r="D384" s="4" t="s">
        <v>642</v>
      </c>
      <c r="E384" s="4" t="s">
        <v>11</v>
      </c>
      <c r="F384" s="4" t="s">
        <v>104</v>
      </c>
      <c r="G384" s="4" t="s">
        <v>618</v>
      </c>
      <c r="H384" s="3">
        <v>45027</v>
      </c>
      <c r="I384" s="4" t="s">
        <v>14</v>
      </c>
    </row>
    <row r="385" spans="1:9" x14ac:dyDescent="0.25">
      <c r="A385" s="3">
        <v>45040</v>
      </c>
      <c r="B385" s="3">
        <v>45040</v>
      </c>
      <c r="C385" s="4" t="s">
        <v>649</v>
      </c>
      <c r="D385" s="4" t="s">
        <v>634</v>
      </c>
      <c r="E385" s="4" t="s">
        <v>11</v>
      </c>
      <c r="F385" s="4" t="s">
        <v>22</v>
      </c>
      <c r="G385" s="4" t="s">
        <v>618</v>
      </c>
      <c r="H385" s="3">
        <v>45040</v>
      </c>
      <c r="I385" s="4" t="s">
        <v>14</v>
      </c>
    </row>
    <row r="386" spans="1:9" x14ac:dyDescent="0.25">
      <c r="A386" s="3">
        <v>45028</v>
      </c>
      <c r="B386" s="3">
        <v>45028</v>
      </c>
      <c r="C386" s="4" t="s">
        <v>650</v>
      </c>
      <c r="D386" s="4" t="s">
        <v>640</v>
      </c>
      <c r="E386" s="4" t="s">
        <v>11</v>
      </c>
      <c r="F386" s="4" t="s">
        <v>104</v>
      </c>
      <c r="G386" s="4" t="s">
        <v>618</v>
      </c>
      <c r="H386" s="3">
        <v>45028</v>
      </c>
      <c r="I386" s="4" t="s">
        <v>14</v>
      </c>
    </row>
    <row r="387" spans="1:9" x14ac:dyDescent="0.25">
      <c r="A387" s="3">
        <v>45025</v>
      </c>
      <c r="B387" s="3">
        <v>45021</v>
      </c>
      <c r="C387" s="4" t="s">
        <v>651</v>
      </c>
      <c r="D387" s="4" t="s">
        <v>617</v>
      </c>
      <c r="E387" s="4" t="s">
        <v>11</v>
      </c>
      <c r="F387" s="4" t="s">
        <v>104</v>
      </c>
      <c r="G387" s="4" t="s">
        <v>618</v>
      </c>
      <c r="H387" s="3">
        <v>45021</v>
      </c>
      <c r="I387" s="4" t="s">
        <v>14</v>
      </c>
    </row>
    <row r="388" spans="1:9" x14ac:dyDescent="0.25">
      <c r="A388" s="3">
        <v>45046</v>
      </c>
      <c r="B388" s="3">
        <v>45046</v>
      </c>
      <c r="C388" s="4" t="s">
        <v>652</v>
      </c>
      <c r="D388" s="4" t="s">
        <v>622</v>
      </c>
      <c r="E388" s="4" t="s">
        <v>11</v>
      </c>
      <c r="F388" s="4" t="s">
        <v>81</v>
      </c>
      <c r="G388" s="4" t="s">
        <v>618</v>
      </c>
      <c r="H388" s="3">
        <v>45046</v>
      </c>
      <c r="I388" s="4" t="s">
        <v>14</v>
      </c>
    </row>
    <row r="389" spans="1:9" x14ac:dyDescent="0.25">
      <c r="A389" s="3">
        <v>45045</v>
      </c>
      <c r="B389" s="3">
        <v>45045</v>
      </c>
      <c r="C389" s="4" t="s">
        <v>653</v>
      </c>
      <c r="D389" s="4" t="s">
        <v>624</v>
      </c>
      <c r="E389" s="4" t="s">
        <v>11</v>
      </c>
      <c r="F389" s="4" t="s">
        <v>51</v>
      </c>
      <c r="G389" s="4" t="s">
        <v>618</v>
      </c>
      <c r="H389" s="3">
        <v>45045</v>
      </c>
      <c r="I389" s="4" t="s">
        <v>14</v>
      </c>
    </row>
    <row r="390" spans="1:9" x14ac:dyDescent="0.25">
      <c r="A390" s="3">
        <v>45044</v>
      </c>
      <c r="B390" s="3">
        <v>45044</v>
      </c>
      <c r="C390" s="4" t="s">
        <v>654</v>
      </c>
      <c r="D390" s="4" t="s">
        <v>629</v>
      </c>
      <c r="E390" s="4" t="s">
        <v>11</v>
      </c>
      <c r="F390" s="4" t="s">
        <v>51</v>
      </c>
      <c r="G390" s="4" t="s">
        <v>618</v>
      </c>
      <c r="H390" s="3">
        <v>45044</v>
      </c>
      <c r="I390" s="4" t="s">
        <v>14</v>
      </c>
    </row>
    <row r="391" spans="1:9" x14ac:dyDescent="0.25">
      <c r="A391" s="3">
        <v>45043</v>
      </c>
      <c r="B391" s="3">
        <v>45043</v>
      </c>
      <c r="C391" s="4" t="s">
        <v>655</v>
      </c>
      <c r="D391" s="4" t="s">
        <v>627</v>
      </c>
      <c r="E391" s="4" t="s">
        <v>11</v>
      </c>
      <c r="F391" s="4" t="s">
        <v>51</v>
      </c>
      <c r="G391" s="4" t="s">
        <v>618</v>
      </c>
      <c r="H391" s="3">
        <v>45043</v>
      </c>
      <c r="I391" s="4" t="s">
        <v>14</v>
      </c>
    </row>
    <row r="392" spans="1:9" x14ac:dyDescent="0.25">
      <c r="A392" s="3">
        <v>45042</v>
      </c>
      <c r="B392" s="3">
        <v>45042</v>
      </c>
      <c r="C392" s="4" t="s">
        <v>656</v>
      </c>
      <c r="D392" s="4" t="s">
        <v>640</v>
      </c>
      <c r="E392" s="4" t="s">
        <v>11</v>
      </c>
      <c r="F392" s="4" t="s">
        <v>51</v>
      </c>
      <c r="G392" s="4" t="s">
        <v>618</v>
      </c>
      <c r="H392" s="3">
        <v>45042</v>
      </c>
      <c r="I392" s="4" t="s">
        <v>14</v>
      </c>
    </row>
    <row r="393" spans="1:9" x14ac:dyDescent="0.25">
      <c r="A393" s="3">
        <v>45020</v>
      </c>
      <c r="B393" s="3">
        <v>45020</v>
      </c>
      <c r="C393" s="4" t="s">
        <v>657</v>
      </c>
      <c r="D393" s="4" t="s">
        <v>642</v>
      </c>
      <c r="E393" s="4" t="s">
        <v>11</v>
      </c>
      <c r="F393" s="4" t="s">
        <v>104</v>
      </c>
      <c r="G393" s="4" t="s">
        <v>618</v>
      </c>
      <c r="H393" s="3">
        <v>45020</v>
      </c>
      <c r="I393" s="4" t="s">
        <v>14</v>
      </c>
    </row>
    <row r="394" spans="1:9" x14ac:dyDescent="0.25">
      <c r="A394" s="3">
        <v>45029</v>
      </c>
      <c r="B394" s="3">
        <v>45029</v>
      </c>
      <c r="C394" s="4" t="s">
        <v>658</v>
      </c>
      <c r="D394" s="4" t="s">
        <v>627</v>
      </c>
      <c r="E394" s="4" t="s">
        <v>11</v>
      </c>
      <c r="F394" s="4" t="s">
        <v>104</v>
      </c>
      <c r="G394" s="4" t="s">
        <v>618</v>
      </c>
      <c r="H394" s="3">
        <v>45029</v>
      </c>
      <c r="I394" s="4" t="s">
        <v>14</v>
      </c>
    </row>
    <row r="395" spans="1:9" x14ac:dyDescent="0.25">
      <c r="A395" s="3">
        <v>45030</v>
      </c>
      <c r="B395" s="3">
        <v>45030</v>
      </c>
      <c r="C395" s="4" t="s">
        <v>659</v>
      </c>
      <c r="D395" s="4" t="s">
        <v>629</v>
      </c>
      <c r="E395" s="4" t="s">
        <v>11</v>
      </c>
      <c r="F395" s="4" t="s">
        <v>13</v>
      </c>
      <c r="G395" s="4" t="s">
        <v>618</v>
      </c>
      <c r="H395" s="3">
        <v>45030</v>
      </c>
      <c r="I395" s="4" t="s">
        <v>14</v>
      </c>
    </row>
    <row r="396" spans="1:9" x14ac:dyDescent="0.25">
      <c r="A396" s="3">
        <v>45021</v>
      </c>
      <c r="B396" s="3">
        <v>45021</v>
      </c>
      <c r="C396" s="4" t="s">
        <v>660</v>
      </c>
      <c r="D396" s="4" t="s">
        <v>640</v>
      </c>
      <c r="E396" s="4" t="s">
        <v>11</v>
      </c>
      <c r="F396" s="4" t="s">
        <v>104</v>
      </c>
      <c r="G396" s="4" t="s">
        <v>618</v>
      </c>
      <c r="H396" s="3">
        <v>45021</v>
      </c>
      <c r="I396" s="4" t="s">
        <v>14</v>
      </c>
    </row>
    <row r="397" spans="1:9" x14ac:dyDescent="0.25">
      <c r="A397" s="3">
        <v>45018</v>
      </c>
      <c r="B397" s="3">
        <v>45014</v>
      </c>
      <c r="C397" s="4" t="s">
        <v>661</v>
      </c>
      <c r="D397" s="4" t="s">
        <v>617</v>
      </c>
      <c r="E397" s="4" t="s">
        <v>11</v>
      </c>
      <c r="F397" s="4" t="s">
        <v>104</v>
      </c>
      <c r="G397" s="4" t="s">
        <v>618</v>
      </c>
      <c r="H397" s="3">
        <v>45014</v>
      </c>
      <c r="I397" s="4" t="s">
        <v>14</v>
      </c>
    </row>
    <row r="398" spans="1:9" x14ac:dyDescent="0.25">
      <c r="A398" s="3">
        <v>45044</v>
      </c>
      <c r="B398" s="3">
        <v>45042</v>
      </c>
      <c r="C398" s="4" t="s">
        <v>662</v>
      </c>
      <c r="D398" s="4" t="s">
        <v>663</v>
      </c>
      <c r="E398" s="4" t="s">
        <v>11</v>
      </c>
      <c r="F398" s="4" t="s">
        <v>107</v>
      </c>
      <c r="G398" s="4" t="s">
        <v>664</v>
      </c>
      <c r="H398" s="3">
        <v>45042</v>
      </c>
      <c r="I398" s="4" t="s">
        <v>117</v>
      </c>
    </row>
    <row r="399" spans="1:9" x14ac:dyDescent="0.25">
      <c r="A399" s="3">
        <v>45044</v>
      </c>
      <c r="B399" s="3">
        <v>45031</v>
      </c>
      <c r="C399" s="4" t="s">
        <v>665</v>
      </c>
      <c r="D399" s="4" t="s">
        <v>666</v>
      </c>
      <c r="E399" s="4" t="s">
        <v>11</v>
      </c>
      <c r="F399" s="4" t="s">
        <v>19</v>
      </c>
      <c r="G399" s="4" t="s">
        <v>667</v>
      </c>
      <c r="H399" s="3">
        <v>45031</v>
      </c>
      <c r="I399" s="4" t="s">
        <v>14</v>
      </c>
    </row>
    <row r="400" spans="1:9" x14ac:dyDescent="0.25">
      <c r="A400" s="3">
        <v>45044</v>
      </c>
      <c r="B400" s="3">
        <v>45020</v>
      </c>
      <c r="C400" s="4" t="s">
        <v>668</v>
      </c>
      <c r="D400" s="4" t="s">
        <v>669</v>
      </c>
      <c r="E400" s="4" t="s">
        <v>11</v>
      </c>
      <c r="F400" s="4" t="s">
        <v>13</v>
      </c>
      <c r="G400" s="4" t="s">
        <v>670</v>
      </c>
      <c r="H400" s="3">
        <v>45020</v>
      </c>
      <c r="I400" s="4" t="s">
        <v>14</v>
      </c>
    </row>
    <row r="401" spans="1:9" x14ac:dyDescent="0.25">
      <c r="A401" s="3">
        <v>45044</v>
      </c>
      <c r="B401" s="3">
        <v>45031</v>
      </c>
      <c r="C401" s="4" t="s">
        <v>671</v>
      </c>
      <c r="D401" s="4" t="s">
        <v>672</v>
      </c>
      <c r="E401" s="4" t="s">
        <v>11</v>
      </c>
      <c r="F401" s="4" t="s">
        <v>394</v>
      </c>
      <c r="G401" s="4" t="s">
        <v>673</v>
      </c>
      <c r="H401" s="3">
        <v>45031</v>
      </c>
      <c r="I401" s="4" t="s">
        <v>14</v>
      </c>
    </row>
    <row r="402" spans="1:9" x14ac:dyDescent="0.25">
      <c r="A402" s="3">
        <v>45044</v>
      </c>
      <c r="B402" s="3">
        <v>45032</v>
      </c>
      <c r="C402" s="4" t="s">
        <v>674</v>
      </c>
      <c r="D402" s="4" t="s">
        <v>675</v>
      </c>
      <c r="E402" s="4" t="s">
        <v>11</v>
      </c>
      <c r="F402" s="4" t="s">
        <v>13</v>
      </c>
      <c r="G402" s="4" t="s">
        <v>676</v>
      </c>
      <c r="H402" s="3">
        <v>45032</v>
      </c>
      <c r="I402" s="4" t="s">
        <v>14</v>
      </c>
    </row>
    <row r="403" spans="1:9" x14ac:dyDescent="0.25">
      <c r="A403" s="3">
        <v>45044</v>
      </c>
      <c r="B403" s="3">
        <v>45032</v>
      </c>
      <c r="C403" s="4" t="s">
        <v>677</v>
      </c>
      <c r="D403" s="4" t="s">
        <v>678</v>
      </c>
      <c r="E403" s="4" t="s">
        <v>11</v>
      </c>
      <c r="F403" s="4" t="s">
        <v>13</v>
      </c>
      <c r="G403" s="4" t="s">
        <v>679</v>
      </c>
      <c r="H403" s="3">
        <v>45032</v>
      </c>
      <c r="I403" s="4" t="s">
        <v>14</v>
      </c>
    </row>
    <row r="404" spans="1:9" x14ac:dyDescent="0.25">
      <c r="A404" s="3">
        <v>45044</v>
      </c>
      <c r="B404" s="3">
        <v>45028</v>
      </c>
      <c r="C404" s="4" t="s">
        <v>680</v>
      </c>
      <c r="D404" s="4" t="s">
        <v>681</v>
      </c>
      <c r="E404" s="4" t="s">
        <v>11</v>
      </c>
      <c r="F404" s="4" t="s">
        <v>359</v>
      </c>
      <c r="G404" s="4" t="s">
        <v>682</v>
      </c>
      <c r="H404" s="3">
        <v>45028</v>
      </c>
      <c r="I404" s="4" t="s">
        <v>117</v>
      </c>
    </row>
    <row r="405" spans="1:9" x14ac:dyDescent="0.25">
      <c r="A405" s="3">
        <v>45044</v>
      </c>
      <c r="B405" s="3">
        <v>45028</v>
      </c>
      <c r="C405" s="4" t="s">
        <v>683</v>
      </c>
      <c r="D405" s="4" t="s">
        <v>684</v>
      </c>
      <c r="E405" s="4" t="s">
        <v>11</v>
      </c>
      <c r="F405" s="4" t="s">
        <v>19</v>
      </c>
      <c r="G405" s="4" t="s">
        <v>685</v>
      </c>
      <c r="H405" s="3">
        <v>45028</v>
      </c>
      <c r="I405" s="4" t="s">
        <v>117</v>
      </c>
    </row>
    <row r="406" spans="1:9" x14ac:dyDescent="0.25">
      <c r="A406" s="3">
        <v>45044</v>
      </c>
      <c r="B406" s="3">
        <v>45028</v>
      </c>
      <c r="C406" s="4" t="s">
        <v>686</v>
      </c>
      <c r="D406" s="4" t="s">
        <v>687</v>
      </c>
      <c r="E406" s="4" t="s">
        <v>11</v>
      </c>
      <c r="F406" s="4" t="s">
        <v>359</v>
      </c>
      <c r="G406" s="4" t="s">
        <v>688</v>
      </c>
      <c r="H406" s="3">
        <v>45028</v>
      </c>
      <c r="I406" s="4" t="s">
        <v>117</v>
      </c>
    </row>
    <row r="407" spans="1:9" x14ac:dyDescent="0.25">
      <c r="A407" s="3">
        <v>45044</v>
      </c>
      <c r="B407" s="3">
        <v>45028</v>
      </c>
      <c r="C407" s="4" t="s">
        <v>689</v>
      </c>
      <c r="D407" s="4" t="s">
        <v>690</v>
      </c>
      <c r="E407" s="4" t="s">
        <v>11</v>
      </c>
      <c r="F407" s="4" t="s">
        <v>107</v>
      </c>
      <c r="G407" s="4" t="s">
        <v>691</v>
      </c>
      <c r="H407" s="3">
        <v>45028</v>
      </c>
      <c r="I407" s="4" t="s">
        <v>117</v>
      </c>
    </row>
    <row r="408" spans="1:9" x14ac:dyDescent="0.25">
      <c r="A408" s="3">
        <v>45044</v>
      </c>
      <c r="B408" s="3">
        <v>45027</v>
      </c>
      <c r="C408" s="4" t="s">
        <v>692</v>
      </c>
      <c r="D408" s="4" t="s">
        <v>693</v>
      </c>
      <c r="E408" s="4" t="s">
        <v>11</v>
      </c>
      <c r="F408" s="4" t="s">
        <v>107</v>
      </c>
      <c r="G408" s="4" t="s">
        <v>694</v>
      </c>
      <c r="H408" s="3">
        <v>45027</v>
      </c>
      <c r="I408" s="4" t="s">
        <v>117</v>
      </c>
    </row>
    <row r="409" spans="1:9" x14ac:dyDescent="0.25">
      <c r="A409" s="3">
        <v>45044</v>
      </c>
      <c r="B409" s="3">
        <v>45042</v>
      </c>
      <c r="C409" s="4" t="s">
        <v>695</v>
      </c>
      <c r="D409" s="4" t="s">
        <v>696</v>
      </c>
      <c r="E409" s="4" t="s">
        <v>11</v>
      </c>
      <c r="F409" s="4" t="s">
        <v>476</v>
      </c>
      <c r="G409" s="4" t="s">
        <v>697</v>
      </c>
      <c r="H409" s="3">
        <v>45042</v>
      </c>
      <c r="I409" s="4" t="s">
        <v>117</v>
      </c>
    </row>
    <row r="410" spans="1:9" x14ac:dyDescent="0.25">
      <c r="A410" s="3">
        <v>45044</v>
      </c>
      <c r="B410" s="3">
        <v>45042</v>
      </c>
      <c r="C410" s="4" t="s">
        <v>698</v>
      </c>
      <c r="D410" s="4" t="s">
        <v>699</v>
      </c>
      <c r="E410" s="4" t="s">
        <v>11</v>
      </c>
      <c r="F410" s="4" t="s">
        <v>390</v>
      </c>
      <c r="G410" s="4" t="s">
        <v>700</v>
      </c>
      <c r="H410" s="3">
        <v>45042</v>
      </c>
      <c r="I410" s="4" t="s">
        <v>117</v>
      </c>
    </row>
    <row r="411" spans="1:9" x14ac:dyDescent="0.25">
      <c r="A411" s="3">
        <v>45044</v>
      </c>
      <c r="B411" s="3">
        <v>45044</v>
      </c>
      <c r="C411" s="4" t="s">
        <v>701</v>
      </c>
      <c r="D411" s="4" t="s">
        <v>702</v>
      </c>
      <c r="E411" s="4" t="s">
        <v>11</v>
      </c>
      <c r="F411" s="4" t="s">
        <v>390</v>
      </c>
      <c r="G411" s="4" t="s">
        <v>703</v>
      </c>
      <c r="H411" s="3">
        <v>45044</v>
      </c>
      <c r="I411" s="4" t="s">
        <v>117</v>
      </c>
    </row>
    <row r="412" spans="1:9" x14ac:dyDescent="0.25">
      <c r="A412" s="3">
        <v>45044</v>
      </c>
      <c r="B412" s="3">
        <v>45032</v>
      </c>
      <c r="C412" s="4" t="s">
        <v>704</v>
      </c>
      <c r="D412" s="4" t="s">
        <v>705</v>
      </c>
      <c r="E412" s="4" t="s">
        <v>11</v>
      </c>
      <c r="F412" s="4" t="s">
        <v>13</v>
      </c>
      <c r="G412" s="4" t="s">
        <v>706</v>
      </c>
      <c r="H412" s="3">
        <v>45032</v>
      </c>
      <c r="I412" s="4" t="s">
        <v>14</v>
      </c>
    </row>
    <row r="413" spans="1:9" x14ac:dyDescent="0.25">
      <c r="A413" s="3">
        <v>45044</v>
      </c>
      <c r="B413" s="3">
        <v>45044</v>
      </c>
      <c r="C413" s="4" t="s">
        <v>707</v>
      </c>
      <c r="D413" s="4" t="s">
        <v>708</v>
      </c>
      <c r="E413" s="4" t="s">
        <v>11</v>
      </c>
      <c r="F413" s="4" t="s">
        <v>13</v>
      </c>
      <c r="G413" s="4" t="s">
        <v>709</v>
      </c>
      <c r="H413" s="3">
        <v>45044</v>
      </c>
      <c r="I413" s="4" t="s">
        <v>14</v>
      </c>
    </row>
    <row r="414" spans="1:9" x14ac:dyDescent="0.25">
      <c r="A414" s="3">
        <v>45044</v>
      </c>
      <c r="B414" s="3">
        <v>45044</v>
      </c>
      <c r="C414" s="4" t="s">
        <v>710</v>
      </c>
      <c r="D414" s="4" t="s">
        <v>711</v>
      </c>
      <c r="E414" s="4" t="s">
        <v>11</v>
      </c>
      <c r="F414" s="4" t="s">
        <v>13</v>
      </c>
      <c r="G414" s="4" t="s">
        <v>709</v>
      </c>
      <c r="H414" s="3">
        <v>45044</v>
      </c>
      <c r="I414" s="4" t="s">
        <v>14</v>
      </c>
    </row>
    <row r="415" spans="1:9" x14ac:dyDescent="0.25">
      <c r="A415" s="3">
        <v>45044</v>
      </c>
      <c r="B415" s="3">
        <v>45044</v>
      </c>
      <c r="C415" s="4" t="s">
        <v>712</v>
      </c>
      <c r="D415" s="4" t="s">
        <v>713</v>
      </c>
      <c r="E415" s="4" t="s">
        <v>11</v>
      </c>
      <c r="F415" s="4" t="s">
        <v>13</v>
      </c>
      <c r="G415" s="4" t="s">
        <v>714</v>
      </c>
      <c r="H415" s="3">
        <v>45044</v>
      </c>
      <c r="I415" s="4" t="s">
        <v>14</v>
      </c>
    </row>
    <row r="416" spans="1:9" x14ac:dyDescent="0.25">
      <c r="A416" s="3">
        <v>45044</v>
      </c>
      <c r="B416" s="3">
        <v>45044</v>
      </c>
      <c r="C416" s="4" t="s">
        <v>715</v>
      </c>
      <c r="D416" s="4" t="s">
        <v>716</v>
      </c>
      <c r="E416" s="4" t="s">
        <v>11</v>
      </c>
      <c r="F416" s="4" t="s">
        <v>13</v>
      </c>
      <c r="G416" s="4" t="s">
        <v>714</v>
      </c>
      <c r="H416" s="3">
        <v>45044</v>
      </c>
      <c r="I416" s="4" t="s">
        <v>14</v>
      </c>
    </row>
    <row r="417" spans="1:9" x14ac:dyDescent="0.25">
      <c r="A417" s="3">
        <v>45044</v>
      </c>
      <c r="B417" s="3">
        <v>45039</v>
      </c>
      <c r="C417" s="4" t="s">
        <v>717</v>
      </c>
      <c r="D417" s="4" t="s">
        <v>718</v>
      </c>
      <c r="E417" s="4" t="s">
        <v>11</v>
      </c>
      <c r="F417" s="4" t="s">
        <v>719</v>
      </c>
      <c r="G417" s="4" t="s">
        <v>720</v>
      </c>
      <c r="H417" s="3">
        <v>45039</v>
      </c>
      <c r="I417" s="4" t="s">
        <v>14</v>
      </c>
    </row>
    <row r="418" spans="1:9" x14ac:dyDescent="0.25">
      <c r="A418" s="3">
        <v>45044</v>
      </c>
      <c r="B418" s="3">
        <v>45044</v>
      </c>
      <c r="C418" s="4" t="s">
        <v>721</v>
      </c>
      <c r="D418" s="4" t="s">
        <v>722</v>
      </c>
      <c r="E418" s="4" t="s">
        <v>11</v>
      </c>
      <c r="F418" s="4" t="s">
        <v>394</v>
      </c>
      <c r="G418" s="4" t="s">
        <v>723</v>
      </c>
      <c r="H418" s="3">
        <v>45044</v>
      </c>
      <c r="I418" s="4" t="s">
        <v>117</v>
      </c>
    </row>
    <row r="419" spans="1:9" x14ac:dyDescent="0.25">
      <c r="A419" s="3">
        <v>45044</v>
      </c>
      <c r="B419" s="3">
        <v>45044</v>
      </c>
      <c r="C419" s="4" t="s">
        <v>724</v>
      </c>
      <c r="D419" s="4" t="s">
        <v>725</v>
      </c>
      <c r="E419" s="4" t="s">
        <v>11</v>
      </c>
      <c r="F419" s="4" t="s">
        <v>390</v>
      </c>
      <c r="G419" s="4" t="s">
        <v>726</v>
      </c>
      <c r="H419" s="3">
        <v>45044</v>
      </c>
      <c r="I419" s="4" t="s">
        <v>117</v>
      </c>
    </row>
    <row r="420" spans="1:9" x14ac:dyDescent="0.25">
      <c r="A420" s="3">
        <v>45044</v>
      </c>
      <c r="B420" s="3">
        <v>45037</v>
      </c>
      <c r="C420" s="4" t="s">
        <v>727</v>
      </c>
      <c r="D420" s="4" t="s">
        <v>728</v>
      </c>
      <c r="E420" s="4" t="s">
        <v>11</v>
      </c>
      <c r="F420" s="4" t="s">
        <v>394</v>
      </c>
      <c r="G420" s="4" t="s">
        <v>729</v>
      </c>
      <c r="H420" s="3">
        <v>45037</v>
      </c>
      <c r="I420" s="4" t="s">
        <v>117</v>
      </c>
    </row>
    <row r="421" spans="1:9" x14ac:dyDescent="0.25">
      <c r="A421" s="3">
        <v>45044</v>
      </c>
      <c r="B421" s="3">
        <v>45026</v>
      </c>
      <c r="C421" s="4" t="s">
        <v>730</v>
      </c>
      <c r="D421" s="4" t="s">
        <v>731</v>
      </c>
      <c r="E421" s="4" t="s">
        <v>11</v>
      </c>
      <c r="F421" s="4" t="s">
        <v>13</v>
      </c>
      <c r="G421" s="4" t="s">
        <v>732</v>
      </c>
      <c r="H421" s="3">
        <v>45026</v>
      </c>
      <c r="I421" s="4" t="s">
        <v>14</v>
      </c>
    </row>
    <row r="422" spans="1:9" x14ac:dyDescent="0.25">
      <c r="A422" s="3">
        <v>45044</v>
      </c>
      <c r="B422" s="3">
        <v>45026</v>
      </c>
      <c r="C422" s="4" t="s">
        <v>733</v>
      </c>
      <c r="D422" s="4" t="s">
        <v>734</v>
      </c>
      <c r="E422" s="4" t="s">
        <v>11</v>
      </c>
      <c r="F422" s="4" t="s">
        <v>13</v>
      </c>
      <c r="G422" s="4" t="s">
        <v>735</v>
      </c>
      <c r="H422" s="3">
        <v>45026</v>
      </c>
      <c r="I422" s="4" t="s">
        <v>14</v>
      </c>
    </row>
    <row r="423" spans="1:9" x14ac:dyDescent="0.25">
      <c r="A423" s="3">
        <v>45044</v>
      </c>
      <c r="B423" s="3">
        <v>45020</v>
      </c>
      <c r="C423" s="4" t="s">
        <v>736</v>
      </c>
      <c r="D423" s="4" t="s">
        <v>737</v>
      </c>
      <c r="E423" s="4" t="s">
        <v>11</v>
      </c>
      <c r="F423" s="4" t="s">
        <v>13</v>
      </c>
      <c r="G423" s="4" t="s">
        <v>738</v>
      </c>
      <c r="H423" s="3">
        <v>45020</v>
      </c>
      <c r="I423" s="4" t="s">
        <v>14</v>
      </c>
    </row>
    <row r="424" spans="1:9" x14ac:dyDescent="0.25">
      <c r="A424" s="3">
        <v>45044</v>
      </c>
      <c r="B424" s="3">
        <v>45020</v>
      </c>
      <c r="C424" s="4" t="s">
        <v>739</v>
      </c>
      <c r="D424" s="4" t="s">
        <v>740</v>
      </c>
      <c r="E424" s="4" t="s">
        <v>11</v>
      </c>
      <c r="F424" s="4" t="s">
        <v>13</v>
      </c>
      <c r="G424" s="4" t="s">
        <v>741</v>
      </c>
      <c r="H424" s="3">
        <v>45020</v>
      </c>
      <c r="I424" s="4" t="s">
        <v>14</v>
      </c>
    </row>
    <row r="425" spans="1:9" x14ac:dyDescent="0.25">
      <c r="A425" s="3">
        <v>45044</v>
      </c>
      <c r="B425" s="3">
        <v>45022</v>
      </c>
      <c r="C425" s="4" t="s">
        <v>742</v>
      </c>
      <c r="D425" s="4" t="s">
        <v>743</v>
      </c>
      <c r="E425" s="4" t="s">
        <v>11</v>
      </c>
      <c r="F425" s="4" t="s">
        <v>19</v>
      </c>
      <c r="G425" s="4" t="s">
        <v>744</v>
      </c>
      <c r="H425" s="3">
        <v>45022</v>
      </c>
      <c r="I425" s="4" t="s">
        <v>102</v>
      </c>
    </row>
    <row r="426" spans="1:9" x14ac:dyDescent="0.25">
      <c r="A426" s="3">
        <v>45044</v>
      </c>
      <c r="B426" s="3">
        <v>45022</v>
      </c>
      <c r="C426" s="4" t="s">
        <v>745</v>
      </c>
      <c r="D426" s="4" t="s">
        <v>746</v>
      </c>
      <c r="E426" s="4" t="s">
        <v>11</v>
      </c>
      <c r="F426" s="4" t="s">
        <v>19</v>
      </c>
      <c r="G426" s="4" t="s">
        <v>747</v>
      </c>
      <c r="H426" s="3">
        <v>45022</v>
      </c>
      <c r="I426" s="4" t="s">
        <v>102</v>
      </c>
    </row>
    <row r="427" spans="1:9" x14ac:dyDescent="0.25">
      <c r="A427" s="3">
        <v>45044</v>
      </c>
      <c r="B427" s="3">
        <v>45019</v>
      </c>
      <c r="C427" s="4" t="s">
        <v>748</v>
      </c>
      <c r="D427" s="4" t="s">
        <v>749</v>
      </c>
      <c r="E427" s="4" t="s">
        <v>11</v>
      </c>
      <c r="F427" s="4" t="s">
        <v>13</v>
      </c>
      <c r="G427" s="4" t="s">
        <v>750</v>
      </c>
      <c r="H427" s="3">
        <v>45019</v>
      </c>
      <c r="I427" s="4" t="s">
        <v>14</v>
      </c>
    </row>
    <row r="428" spans="1:9" x14ac:dyDescent="0.25">
      <c r="A428" s="3">
        <v>45044</v>
      </c>
      <c r="B428" s="3">
        <v>45029</v>
      </c>
      <c r="C428" s="4" t="s">
        <v>751</v>
      </c>
      <c r="D428" s="4" t="s">
        <v>752</v>
      </c>
      <c r="E428" s="4" t="s">
        <v>11</v>
      </c>
      <c r="F428" s="4" t="s">
        <v>107</v>
      </c>
      <c r="G428" s="4" t="s">
        <v>753</v>
      </c>
      <c r="H428" s="3">
        <v>45029</v>
      </c>
      <c r="I428" s="4" t="s">
        <v>102</v>
      </c>
    </row>
    <row r="429" spans="1:9" x14ac:dyDescent="0.25">
      <c r="A429" s="3">
        <v>45044</v>
      </c>
      <c r="B429" s="3">
        <v>45022</v>
      </c>
      <c r="C429" s="4" t="s">
        <v>754</v>
      </c>
      <c r="D429" s="4" t="s">
        <v>755</v>
      </c>
      <c r="E429" s="4" t="s">
        <v>11</v>
      </c>
      <c r="F429" s="4" t="s">
        <v>13</v>
      </c>
      <c r="G429" s="4" t="s">
        <v>756</v>
      </c>
      <c r="H429" s="3">
        <v>45022</v>
      </c>
      <c r="I429" s="4" t="s">
        <v>14</v>
      </c>
    </row>
    <row r="430" spans="1:9" x14ac:dyDescent="0.25">
      <c r="A430" s="3">
        <v>45044</v>
      </c>
      <c r="B430" s="3">
        <v>45021</v>
      </c>
      <c r="C430" s="4" t="s">
        <v>757</v>
      </c>
      <c r="D430" s="4" t="s">
        <v>758</v>
      </c>
      <c r="E430" s="4" t="s">
        <v>11</v>
      </c>
      <c r="F430" s="4" t="s">
        <v>13</v>
      </c>
      <c r="G430" s="4" t="s">
        <v>759</v>
      </c>
      <c r="H430" s="3">
        <v>45021</v>
      </c>
      <c r="I430" s="4" t="s">
        <v>102</v>
      </c>
    </row>
    <row r="431" spans="1:9" x14ac:dyDescent="0.25">
      <c r="A431" s="3">
        <v>45044</v>
      </c>
      <c r="B431" s="3">
        <v>45021</v>
      </c>
      <c r="C431" s="4" t="s">
        <v>760</v>
      </c>
      <c r="D431" s="4" t="s">
        <v>761</v>
      </c>
      <c r="E431" s="4" t="s">
        <v>11</v>
      </c>
      <c r="F431" s="4" t="s">
        <v>19</v>
      </c>
      <c r="G431" s="4" t="s">
        <v>762</v>
      </c>
      <c r="H431" s="3">
        <v>45021</v>
      </c>
      <c r="I431" s="4" t="s">
        <v>102</v>
      </c>
    </row>
    <row r="432" spans="1:9" x14ac:dyDescent="0.25">
      <c r="A432" s="3">
        <v>45044</v>
      </c>
      <c r="B432" s="3">
        <v>45034</v>
      </c>
      <c r="C432" s="4" t="s">
        <v>763</v>
      </c>
      <c r="D432" s="4" t="s">
        <v>764</v>
      </c>
      <c r="E432" s="4" t="s">
        <v>11</v>
      </c>
      <c r="F432" s="4" t="s">
        <v>13</v>
      </c>
      <c r="G432" s="4" t="s">
        <v>765</v>
      </c>
      <c r="H432" s="3">
        <v>45034</v>
      </c>
      <c r="I432" s="4" t="s">
        <v>14</v>
      </c>
    </row>
    <row r="433" spans="1:9" x14ac:dyDescent="0.25">
      <c r="A433" s="3">
        <v>45044</v>
      </c>
      <c r="B433" s="3">
        <v>45034</v>
      </c>
      <c r="C433" s="4" t="s">
        <v>766</v>
      </c>
      <c r="D433" s="4" t="s">
        <v>767</v>
      </c>
      <c r="E433" s="4" t="s">
        <v>11</v>
      </c>
      <c r="F433" s="4" t="s">
        <v>13</v>
      </c>
      <c r="G433" s="4" t="s">
        <v>768</v>
      </c>
      <c r="H433" s="3">
        <v>45034</v>
      </c>
      <c r="I433" s="4" t="s">
        <v>102</v>
      </c>
    </row>
    <row r="434" spans="1:9" x14ac:dyDescent="0.25">
      <c r="A434" s="3">
        <v>45044</v>
      </c>
      <c r="B434" s="3">
        <v>45021</v>
      </c>
      <c r="C434" s="4" t="s">
        <v>769</v>
      </c>
      <c r="D434" s="4" t="s">
        <v>770</v>
      </c>
      <c r="E434" s="4" t="s">
        <v>11</v>
      </c>
      <c r="F434" s="4" t="s">
        <v>13</v>
      </c>
      <c r="G434" s="4" t="s">
        <v>771</v>
      </c>
      <c r="H434" s="3">
        <v>45021</v>
      </c>
      <c r="I434" s="4" t="s">
        <v>14</v>
      </c>
    </row>
    <row r="435" spans="1:9" x14ac:dyDescent="0.25">
      <c r="A435" s="3">
        <v>45044</v>
      </c>
      <c r="B435" s="3">
        <v>45042</v>
      </c>
      <c r="C435" s="4" t="s">
        <v>772</v>
      </c>
      <c r="D435" s="4" t="s">
        <v>773</v>
      </c>
      <c r="E435" s="4" t="s">
        <v>11</v>
      </c>
      <c r="F435" s="4" t="s">
        <v>107</v>
      </c>
      <c r="G435" s="4" t="s">
        <v>774</v>
      </c>
      <c r="H435" s="3">
        <v>45042</v>
      </c>
      <c r="I435" s="4" t="s">
        <v>102</v>
      </c>
    </row>
    <row r="436" spans="1:9" x14ac:dyDescent="0.25">
      <c r="A436" s="3">
        <v>45044</v>
      </c>
      <c r="B436" s="3">
        <v>45020</v>
      </c>
      <c r="C436" s="4" t="s">
        <v>775</v>
      </c>
      <c r="D436" s="4" t="s">
        <v>776</v>
      </c>
      <c r="E436" s="4" t="s">
        <v>11</v>
      </c>
      <c r="F436" s="4" t="s">
        <v>359</v>
      </c>
      <c r="G436" s="4" t="s">
        <v>777</v>
      </c>
      <c r="H436" s="3">
        <v>45019</v>
      </c>
      <c r="I436" s="4" t="s">
        <v>14</v>
      </c>
    </row>
    <row r="437" spans="1:9" x14ac:dyDescent="0.25">
      <c r="A437" s="3">
        <v>45044</v>
      </c>
      <c r="B437" s="3">
        <v>45017</v>
      </c>
      <c r="C437" s="4" t="s">
        <v>778</v>
      </c>
      <c r="D437" s="4" t="s">
        <v>779</v>
      </c>
      <c r="E437" s="4" t="s">
        <v>11</v>
      </c>
      <c r="F437" s="4" t="s">
        <v>13</v>
      </c>
      <c r="G437" s="4" t="s">
        <v>777</v>
      </c>
      <c r="H437" s="3">
        <v>45017</v>
      </c>
      <c r="I437" s="4" t="s">
        <v>14</v>
      </c>
    </row>
    <row r="438" spans="1:9" x14ac:dyDescent="0.25">
      <c r="A438" s="3">
        <v>45044</v>
      </c>
      <c r="B438" s="3">
        <v>45020</v>
      </c>
      <c r="C438" s="4" t="s">
        <v>780</v>
      </c>
      <c r="D438" s="4" t="s">
        <v>781</v>
      </c>
      <c r="E438" s="4" t="s">
        <v>11</v>
      </c>
      <c r="F438" s="4" t="s">
        <v>359</v>
      </c>
      <c r="G438" s="4" t="s">
        <v>782</v>
      </c>
      <c r="H438" s="3">
        <v>45019</v>
      </c>
      <c r="I438" s="4" t="s">
        <v>14</v>
      </c>
    </row>
    <row r="439" spans="1:9" x14ac:dyDescent="0.25">
      <c r="A439" s="3">
        <v>45044</v>
      </c>
      <c r="B439" s="3">
        <v>45020</v>
      </c>
      <c r="C439" s="4" t="s">
        <v>783</v>
      </c>
      <c r="D439" s="4" t="s">
        <v>784</v>
      </c>
      <c r="E439" s="4" t="s">
        <v>11</v>
      </c>
      <c r="F439" s="4" t="s">
        <v>359</v>
      </c>
      <c r="G439" s="4" t="s">
        <v>785</v>
      </c>
      <c r="H439" s="3">
        <v>45019</v>
      </c>
      <c r="I439" s="4" t="s">
        <v>14</v>
      </c>
    </row>
    <row r="440" spans="1:9" x14ac:dyDescent="0.25">
      <c r="A440" s="3">
        <v>45044</v>
      </c>
      <c r="B440" s="3">
        <v>45044</v>
      </c>
      <c r="C440" s="4" t="s">
        <v>786</v>
      </c>
      <c r="D440" s="4" t="s">
        <v>787</v>
      </c>
      <c r="E440" s="4" t="s">
        <v>11</v>
      </c>
      <c r="F440" s="4" t="s">
        <v>359</v>
      </c>
      <c r="G440" s="4" t="s">
        <v>788</v>
      </c>
      <c r="H440" s="3">
        <v>45044</v>
      </c>
      <c r="I440" s="4" t="s">
        <v>14</v>
      </c>
    </row>
    <row r="441" spans="1:9" x14ac:dyDescent="0.25">
      <c r="A441" s="3">
        <v>45044</v>
      </c>
      <c r="B441" s="3">
        <v>45044</v>
      </c>
      <c r="C441" s="4" t="s">
        <v>789</v>
      </c>
      <c r="D441" s="4" t="s">
        <v>790</v>
      </c>
      <c r="E441" s="4" t="s">
        <v>11</v>
      </c>
      <c r="F441" s="4" t="s">
        <v>359</v>
      </c>
      <c r="G441" s="4" t="s">
        <v>791</v>
      </c>
      <c r="H441" s="3">
        <v>45044</v>
      </c>
      <c r="I441" s="4" t="s">
        <v>14</v>
      </c>
    </row>
    <row r="442" spans="1:9" x14ac:dyDescent="0.25">
      <c r="A442" s="3">
        <v>45046</v>
      </c>
      <c r="B442" s="3">
        <v>45046</v>
      </c>
      <c r="C442" s="4" t="s">
        <v>792</v>
      </c>
      <c r="D442" s="4" t="s">
        <v>793</v>
      </c>
      <c r="E442" s="4" t="s">
        <v>11</v>
      </c>
      <c r="F442" s="4" t="s">
        <v>81</v>
      </c>
      <c r="G442" s="4" t="s">
        <v>794</v>
      </c>
      <c r="H442" s="3">
        <v>45046</v>
      </c>
      <c r="I442" s="4" t="s">
        <v>14</v>
      </c>
    </row>
    <row r="443" spans="1:9" x14ac:dyDescent="0.25">
      <c r="A443" s="3">
        <v>45018</v>
      </c>
      <c r="B443" s="3">
        <v>45012</v>
      </c>
      <c r="C443" s="4" t="s">
        <v>795</v>
      </c>
      <c r="D443" s="4" t="s">
        <v>793</v>
      </c>
      <c r="E443" s="4" t="s">
        <v>11</v>
      </c>
      <c r="F443" s="4" t="s">
        <v>13</v>
      </c>
      <c r="G443" s="4" t="s">
        <v>794</v>
      </c>
      <c r="H443" s="3">
        <v>45012</v>
      </c>
      <c r="I443" s="4" t="s">
        <v>14</v>
      </c>
    </row>
    <row r="444" spans="1:9" x14ac:dyDescent="0.25">
      <c r="A444" s="3">
        <v>45044</v>
      </c>
      <c r="B444" s="3">
        <v>45026</v>
      </c>
      <c r="C444" s="4" t="s">
        <v>796</v>
      </c>
      <c r="D444" s="4" t="s">
        <v>797</v>
      </c>
      <c r="E444" s="4" t="s">
        <v>11</v>
      </c>
      <c r="F444" s="4" t="s">
        <v>13</v>
      </c>
      <c r="G444" s="4" t="s">
        <v>794</v>
      </c>
      <c r="H444" s="3">
        <v>45026</v>
      </c>
      <c r="I444" s="4" t="s">
        <v>14</v>
      </c>
    </row>
    <row r="445" spans="1:9" x14ac:dyDescent="0.25">
      <c r="A445" s="3">
        <v>45025</v>
      </c>
      <c r="B445" s="3">
        <v>45025</v>
      </c>
      <c r="C445" s="4" t="s">
        <v>798</v>
      </c>
      <c r="D445" s="4" t="s">
        <v>793</v>
      </c>
      <c r="E445" s="4" t="s">
        <v>11</v>
      </c>
      <c r="F445" s="4" t="s">
        <v>22</v>
      </c>
      <c r="G445" s="4" t="s">
        <v>794</v>
      </c>
      <c r="H445" s="3">
        <v>45025</v>
      </c>
      <c r="I445" s="4" t="s">
        <v>14</v>
      </c>
    </row>
    <row r="446" spans="1:9" x14ac:dyDescent="0.25">
      <c r="A446" s="3">
        <v>45032</v>
      </c>
      <c r="B446" s="3">
        <v>45026</v>
      </c>
      <c r="C446" s="4" t="s">
        <v>799</v>
      </c>
      <c r="D446" s="4" t="s">
        <v>793</v>
      </c>
      <c r="E446" s="4" t="s">
        <v>11</v>
      </c>
      <c r="F446" s="4" t="s">
        <v>13</v>
      </c>
      <c r="G446" s="4" t="s">
        <v>794</v>
      </c>
      <c r="H446" s="3">
        <v>45026</v>
      </c>
      <c r="I446" s="4" t="s">
        <v>14</v>
      </c>
    </row>
    <row r="447" spans="1:9" x14ac:dyDescent="0.25">
      <c r="A447" s="3">
        <v>45039</v>
      </c>
      <c r="B447" s="3">
        <v>45039</v>
      </c>
      <c r="C447" s="4" t="s">
        <v>800</v>
      </c>
      <c r="D447" s="4" t="s">
        <v>793</v>
      </c>
      <c r="E447" s="4" t="s">
        <v>11</v>
      </c>
      <c r="F447" s="4" t="s">
        <v>22</v>
      </c>
      <c r="G447" s="4" t="s">
        <v>794</v>
      </c>
      <c r="H447" s="3">
        <v>45039</v>
      </c>
      <c r="I447" s="4" t="s">
        <v>14</v>
      </c>
    </row>
    <row r="448" spans="1:9" x14ac:dyDescent="0.25">
      <c r="A448" s="3">
        <v>45044</v>
      </c>
      <c r="B448" s="3">
        <v>45022</v>
      </c>
      <c r="C448" s="4" t="s">
        <v>801</v>
      </c>
      <c r="D448" s="4" t="s">
        <v>802</v>
      </c>
      <c r="E448" s="4" t="s">
        <v>11</v>
      </c>
      <c r="F448" s="4" t="s">
        <v>359</v>
      </c>
      <c r="G448" s="4" t="s">
        <v>803</v>
      </c>
      <c r="H448" s="3">
        <v>45022</v>
      </c>
      <c r="I448" s="4" t="s">
        <v>14</v>
      </c>
    </row>
    <row r="449" spans="1:9" x14ac:dyDescent="0.25">
      <c r="A449" s="3">
        <v>45044</v>
      </c>
      <c r="B449" s="3">
        <v>45022</v>
      </c>
      <c r="C449" s="4" t="s">
        <v>804</v>
      </c>
      <c r="D449" s="4" t="s">
        <v>805</v>
      </c>
      <c r="E449" s="4" t="s">
        <v>11</v>
      </c>
      <c r="F449" s="4" t="s">
        <v>359</v>
      </c>
      <c r="G449" s="4" t="s">
        <v>803</v>
      </c>
      <c r="H449" s="3">
        <v>45022</v>
      </c>
      <c r="I449" s="4" t="s">
        <v>14</v>
      </c>
    </row>
    <row r="450" spans="1:9" x14ac:dyDescent="0.25">
      <c r="A450" s="3">
        <v>45044</v>
      </c>
      <c r="B450" s="3">
        <v>45033</v>
      </c>
      <c r="C450" s="4" t="s">
        <v>806</v>
      </c>
      <c r="D450" s="4" t="s">
        <v>807</v>
      </c>
      <c r="E450" s="4" t="s">
        <v>11</v>
      </c>
      <c r="F450" s="4" t="s">
        <v>13</v>
      </c>
      <c r="G450" s="4" t="s">
        <v>808</v>
      </c>
      <c r="H450" s="3">
        <v>45033</v>
      </c>
      <c r="I450" s="4" t="s">
        <v>102</v>
      </c>
    </row>
    <row r="451" spans="1:9" x14ac:dyDescent="0.25">
      <c r="A451" s="3">
        <v>45044</v>
      </c>
      <c r="B451" s="3">
        <v>45033</v>
      </c>
      <c r="C451" s="4" t="s">
        <v>809</v>
      </c>
      <c r="D451" s="4" t="s">
        <v>810</v>
      </c>
      <c r="E451" s="4" t="s">
        <v>11</v>
      </c>
      <c r="F451" s="4" t="s">
        <v>13</v>
      </c>
      <c r="G451" s="4" t="s">
        <v>811</v>
      </c>
      <c r="H451" s="3">
        <v>45033</v>
      </c>
      <c r="I451" s="4" t="s">
        <v>102</v>
      </c>
    </row>
    <row r="452" spans="1:9" x14ac:dyDescent="0.25">
      <c r="A452" s="3">
        <v>45044</v>
      </c>
      <c r="B452" s="3">
        <v>45028</v>
      </c>
      <c r="C452" s="4" t="s">
        <v>812</v>
      </c>
      <c r="D452" s="4" t="s">
        <v>813</v>
      </c>
      <c r="E452" s="4" t="s">
        <v>11</v>
      </c>
      <c r="F452" s="4" t="s">
        <v>19</v>
      </c>
      <c r="G452" s="4" t="s">
        <v>814</v>
      </c>
      <c r="H452" s="3">
        <v>45028</v>
      </c>
      <c r="I452" s="4" t="s">
        <v>102</v>
      </c>
    </row>
    <row r="453" spans="1:9" x14ac:dyDescent="0.25">
      <c r="A453" s="3">
        <v>45044</v>
      </c>
      <c r="B453" s="3">
        <v>45026</v>
      </c>
      <c r="C453" s="4" t="s">
        <v>815</v>
      </c>
      <c r="D453" s="4" t="s">
        <v>816</v>
      </c>
      <c r="E453" s="4" t="s">
        <v>11</v>
      </c>
      <c r="F453" s="4" t="s">
        <v>19</v>
      </c>
      <c r="G453" s="4" t="s">
        <v>817</v>
      </c>
      <c r="H453" s="3">
        <v>45026</v>
      </c>
      <c r="I453" s="4" t="s">
        <v>102</v>
      </c>
    </row>
    <row r="454" spans="1:9" x14ac:dyDescent="0.25">
      <c r="A454" s="3">
        <v>45044</v>
      </c>
      <c r="B454" s="3">
        <v>45026</v>
      </c>
      <c r="C454" s="4" t="s">
        <v>818</v>
      </c>
      <c r="D454" s="4" t="s">
        <v>819</v>
      </c>
      <c r="E454" s="4" t="s">
        <v>11</v>
      </c>
      <c r="F454" s="4" t="s">
        <v>19</v>
      </c>
      <c r="G454" s="4" t="s">
        <v>820</v>
      </c>
      <c r="H454" s="3">
        <v>45026</v>
      </c>
      <c r="I454" s="4" t="s">
        <v>102</v>
      </c>
    </row>
    <row r="455" spans="1:9" x14ac:dyDescent="0.25">
      <c r="A455" s="3">
        <v>45044</v>
      </c>
      <c r="B455" s="3">
        <v>45033</v>
      </c>
      <c r="C455" s="4" t="s">
        <v>821</v>
      </c>
      <c r="D455" s="4" t="s">
        <v>822</v>
      </c>
      <c r="E455" s="4" t="s">
        <v>11</v>
      </c>
      <c r="F455" s="4" t="s">
        <v>19</v>
      </c>
      <c r="G455" s="4" t="s">
        <v>823</v>
      </c>
      <c r="H455" s="3">
        <v>45033</v>
      </c>
      <c r="I455" s="4" t="s">
        <v>14</v>
      </c>
    </row>
    <row r="456" spans="1:9" x14ac:dyDescent="0.25">
      <c r="A456" s="3">
        <v>45044</v>
      </c>
      <c r="B456" s="3">
        <v>45034</v>
      </c>
      <c r="C456" s="4" t="s">
        <v>824</v>
      </c>
      <c r="D456" s="4" t="s">
        <v>825</v>
      </c>
      <c r="E456" s="4" t="s">
        <v>11</v>
      </c>
      <c r="F456" s="4" t="s">
        <v>19</v>
      </c>
      <c r="G456" s="4" t="s">
        <v>826</v>
      </c>
      <c r="H456" s="3">
        <v>45034</v>
      </c>
      <c r="I456" s="4" t="s">
        <v>14</v>
      </c>
    </row>
    <row r="457" spans="1:9" x14ac:dyDescent="0.25">
      <c r="A457" s="3">
        <v>45044</v>
      </c>
      <c r="B457" s="3">
        <v>45029</v>
      </c>
      <c r="C457" s="4" t="s">
        <v>827</v>
      </c>
      <c r="D457" s="4" t="s">
        <v>828</v>
      </c>
      <c r="E457" s="4" t="s">
        <v>11</v>
      </c>
      <c r="F457" s="4" t="s">
        <v>19</v>
      </c>
      <c r="G457" s="4" t="s">
        <v>829</v>
      </c>
      <c r="H457" s="3">
        <v>45029</v>
      </c>
      <c r="I457" s="4" t="s">
        <v>102</v>
      </c>
    </row>
    <row r="458" spans="1:9" x14ac:dyDescent="0.25">
      <c r="A458" s="3">
        <v>45044</v>
      </c>
      <c r="B458" s="3">
        <v>45029</v>
      </c>
      <c r="C458" s="4" t="s">
        <v>830</v>
      </c>
      <c r="D458" s="4" t="s">
        <v>831</v>
      </c>
      <c r="E458" s="4" t="s">
        <v>11</v>
      </c>
      <c r="F458" s="4" t="s">
        <v>19</v>
      </c>
      <c r="G458" s="4" t="s">
        <v>832</v>
      </c>
      <c r="H458" s="3">
        <v>45029</v>
      </c>
      <c r="I458" s="4" t="s">
        <v>102</v>
      </c>
    </row>
    <row r="459" spans="1:9" x14ac:dyDescent="0.25">
      <c r="A459" s="3">
        <v>45044</v>
      </c>
      <c r="B459" s="3">
        <v>45027</v>
      </c>
      <c r="C459" s="4" t="s">
        <v>833</v>
      </c>
      <c r="D459" s="4" t="s">
        <v>834</v>
      </c>
      <c r="E459" s="4" t="s">
        <v>11</v>
      </c>
      <c r="F459" s="4" t="s">
        <v>13</v>
      </c>
      <c r="G459" s="4" t="s">
        <v>835</v>
      </c>
      <c r="H459" s="3">
        <v>45027</v>
      </c>
      <c r="I459" s="4" t="s">
        <v>102</v>
      </c>
    </row>
    <row r="460" spans="1:9" x14ac:dyDescent="0.25">
      <c r="A460" s="3">
        <v>45044</v>
      </c>
      <c r="B460" s="3">
        <v>45027</v>
      </c>
      <c r="C460" s="4" t="s">
        <v>836</v>
      </c>
      <c r="D460" s="4" t="s">
        <v>837</v>
      </c>
      <c r="E460" s="4" t="s">
        <v>11</v>
      </c>
      <c r="F460" s="4" t="s">
        <v>13</v>
      </c>
      <c r="G460" s="4" t="s">
        <v>838</v>
      </c>
      <c r="H460" s="3">
        <v>45027</v>
      </c>
      <c r="I460" s="4" t="s">
        <v>102</v>
      </c>
    </row>
    <row r="461" spans="1:9" x14ac:dyDescent="0.25">
      <c r="A461" s="3">
        <v>45044</v>
      </c>
      <c r="B461" s="3">
        <v>45029</v>
      </c>
      <c r="C461" s="4" t="s">
        <v>839</v>
      </c>
      <c r="D461" s="4" t="s">
        <v>840</v>
      </c>
      <c r="E461" s="4" t="s">
        <v>11</v>
      </c>
      <c r="F461" s="4" t="s">
        <v>19</v>
      </c>
      <c r="G461" s="4" t="s">
        <v>841</v>
      </c>
      <c r="H461" s="3">
        <v>45029</v>
      </c>
      <c r="I461" s="4" t="s">
        <v>102</v>
      </c>
    </row>
    <row r="462" spans="1:9" x14ac:dyDescent="0.25">
      <c r="A462" s="3">
        <v>45044</v>
      </c>
      <c r="B462" s="3">
        <v>45028</v>
      </c>
      <c r="C462" s="4" t="s">
        <v>842</v>
      </c>
      <c r="D462" s="4" t="s">
        <v>843</v>
      </c>
      <c r="E462" s="4" t="s">
        <v>11</v>
      </c>
      <c r="F462" s="4" t="s">
        <v>19</v>
      </c>
      <c r="G462" s="4" t="s">
        <v>844</v>
      </c>
      <c r="H462" s="3">
        <v>45028</v>
      </c>
      <c r="I462" s="4" t="s">
        <v>102</v>
      </c>
    </row>
    <row r="463" spans="1:9" x14ac:dyDescent="0.25">
      <c r="A463" s="3">
        <v>45044</v>
      </c>
      <c r="B463" s="3">
        <v>45021</v>
      </c>
      <c r="C463" s="4" t="s">
        <v>845</v>
      </c>
      <c r="D463" s="4" t="s">
        <v>846</v>
      </c>
      <c r="E463" s="4" t="s">
        <v>11</v>
      </c>
      <c r="F463" s="4" t="s">
        <v>359</v>
      </c>
      <c r="G463" s="4" t="s">
        <v>847</v>
      </c>
      <c r="H463" s="3">
        <v>45021</v>
      </c>
      <c r="I463" s="4" t="s">
        <v>102</v>
      </c>
    </row>
    <row r="464" spans="1:9" x14ac:dyDescent="0.25">
      <c r="A464" s="3">
        <v>45044</v>
      </c>
      <c r="B464" s="3">
        <v>45023</v>
      </c>
      <c r="C464" s="4" t="s">
        <v>848</v>
      </c>
      <c r="D464" s="4" t="s">
        <v>849</v>
      </c>
      <c r="E464" s="4" t="s">
        <v>11</v>
      </c>
      <c r="F464" s="4" t="s">
        <v>394</v>
      </c>
      <c r="G464" s="4" t="s">
        <v>850</v>
      </c>
      <c r="H464" s="3">
        <v>45023</v>
      </c>
      <c r="I464" s="4" t="s">
        <v>14</v>
      </c>
    </row>
    <row r="465" spans="1:9" x14ac:dyDescent="0.25">
      <c r="A465" s="3">
        <v>45044</v>
      </c>
      <c r="B465" s="3">
        <v>45023</v>
      </c>
      <c r="C465" s="4" t="s">
        <v>851</v>
      </c>
      <c r="D465" s="4" t="s">
        <v>852</v>
      </c>
      <c r="E465" s="4" t="s">
        <v>11</v>
      </c>
      <c r="F465" s="4" t="s">
        <v>394</v>
      </c>
      <c r="G465" s="4" t="s">
        <v>853</v>
      </c>
      <c r="H465" s="3">
        <v>45023</v>
      </c>
      <c r="I465" s="4" t="s">
        <v>14</v>
      </c>
    </row>
    <row r="466" spans="1:9" x14ac:dyDescent="0.25">
      <c r="A466" s="3">
        <v>45044</v>
      </c>
      <c r="B466" s="3">
        <v>45031</v>
      </c>
      <c r="C466" s="4" t="s">
        <v>854</v>
      </c>
      <c r="D466" s="4" t="s">
        <v>855</v>
      </c>
      <c r="E466" s="4" t="s">
        <v>11</v>
      </c>
      <c r="F466" s="4" t="s">
        <v>19</v>
      </c>
      <c r="G466" s="4" t="s">
        <v>856</v>
      </c>
      <c r="H466" s="3">
        <v>45031</v>
      </c>
      <c r="I466" s="4" t="s">
        <v>14</v>
      </c>
    </row>
    <row r="467" spans="1:9" x14ac:dyDescent="0.25">
      <c r="A467" s="3">
        <v>45044</v>
      </c>
      <c r="B467" s="3">
        <v>45024</v>
      </c>
      <c r="C467" s="4" t="s">
        <v>857</v>
      </c>
      <c r="D467" s="4" t="s">
        <v>858</v>
      </c>
      <c r="E467" s="4" t="s">
        <v>11</v>
      </c>
      <c r="F467" s="4" t="s">
        <v>394</v>
      </c>
      <c r="G467" s="4" t="s">
        <v>859</v>
      </c>
      <c r="H467" s="3">
        <v>45024</v>
      </c>
      <c r="I467" s="4" t="s">
        <v>14</v>
      </c>
    </row>
    <row r="468" spans="1:9" x14ac:dyDescent="0.25">
      <c r="A468" s="3">
        <v>45039</v>
      </c>
      <c r="B468" s="3">
        <v>45037</v>
      </c>
      <c r="C468" s="4" t="s">
        <v>860</v>
      </c>
      <c r="D468" s="4" t="s">
        <v>861</v>
      </c>
      <c r="E468" s="4" t="s">
        <v>11</v>
      </c>
      <c r="F468" s="4" t="s">
        <v>19</v>
      </c>
      <c r="G468" s="4" t="s">
        <v>862</v>
      </c>
      <c r="H468" s="3">
        <v>45037</v>
      </c>
      <c r="I468" s="4" t="s">
        <v>14</v>
      </c>
    </row>
    <row r="469" spans="1:9" x14ac:dyDescent="0.25">
      <c r="A469" s="3">
        <v>45044</v>
      </c>
      <c r="B469" s="3">
        <v>45031</v>
      </c>
      <c r="C469" s="4" t="s">
        <v>863</v>
      </c>
      <c r="D469" s="4" t="s">
        <v>864</v>
      </c>
      <c r="E469" s="4" t="s">
        <v>11</v>
      </c>
      <c r="F469" s="4" t="s">
        <v>19</v>
      </c>
      <c r="G469" s="4" t="s">
        <v>862</v>
      </c>
      <c r="H469" s="3">
        <v>45031</v>
      </c>
      <c r="I469" s="4" t="s">
        <v>14</v>
      </c>
    </row>
    <row r="470" spans="1:9" x14ac:dyDescent="0.25">
      <c r="A470" s="3">
        <v>45025</v>
      </c>
      <c r="B470" s="3">
        <v>45024</v>
      </c>
      <c r="C470" s="4" t="s">
        <v>865</v>
      </c>
      <c r="D470" s="4" t="s">
        <v>861</v>
      </c>
      <c r="E470" s="4" t="s">
        <v>11</v>
      </c>
      <c r="F470" s="4" t="s">
        <v>19</v>
      </c>
      <c r="G470" s="4" t="s">
        <v>862</v>
      </c>
      <c r="H470" s="3">
        <v>45024</v>
      </c>
      <c r="I470" s="4" t="s">
        <v>14</v>
      </c>
    </row>
    <row r="471" spans="1:9" x14ac:dyDescent="0.25">
      <c r="A471" s="3">
        <v>45046</v>
      </c>
      <c r="B471" s="3">
        <v>45043</v>
      </c>
      <c r="C471" s="4" t="s">
        <v>866</v>
      </c>
      <c r="D471" s="4" t="s">
        <v>861</v>
      </c>
      <c r="E471" s="4" t="s">
        <v>11</v>
      </c>
      <c r="F471" s="4" t="s">
        <v>51</v>
      </c>
      <c r="G471" s="4" t="s">
        <v>862</v>
      </c>
      <c r="H471" s="3">
        <v>45043</v>
      </c>
      <c r="I471" s="4" t="s">
        <v>14</v>
      </c>
    </row>
    <row r="472" spans="1:9" x14ac:dyDescent="0.25">
      <c r="A472" s="3">
        <v>45032</v>
      </c>
      <c r="B472" s="3">
        <v>45028</v>
      </c>
      <c r="C472" s="4" t="s">
        <v>867</v>
      </c>
      <c r="D472" s="4" t="s">
        <v>861</v>
      </c>
      <c r="E472" s="4" t="s">
        <v>11</v>
      </c>
      <c r="F472" s="4" t="s">
        <v>19</v>
      </c>
      <c r="G472" s="4" t="s">
        <v>862</v>
      </c>
      <c r="H472" s="3">
        <v>45028</v>
      </c>
      <c r="I472" s="4" t="s">
        <v>14</v>
      </c>
    </row>
    <row r="473" spans="1:9" x14ac:dyDescent="0.25">
      <c r="A473" s="3">
        <v>45018</v>
      </c>
      <c r="B473" s="3">
        <v>45016</v>
      </c>
      <c r="C473" s="4" t="s">
        <v>868</v>
      </c>
      <c r="D473" s="4" t="s">
        <v>861</v>
      </c>
      <c r="E473" s="4" t="s">
        <v>11</v>
      </c>
      <c r="F473" s="4" t="s">
        <v>19</v>
      </c>
      <c r="G473" s="4" t="s">
        <v>862</v>
      </c>
      <c r="H473" s="3">
        <v>45016</v>
      </c>
      <c r="I473" s="4" t="s">
        <v>14</v>
      </c>
    </row>
    <row r="474" spans="1:9" x14ac:dyDescent="0.25">
      <c r="A474" s="3">
        <v>45032</v>
      </c>
      <c r="B474" s="3">
        <v>45028</v>
      </c>
      <c r="C474" s="4" t="s">
        <v>869</v>
      </c>
      <c r="D474" s="4" t="s">
        <v>870</v>
      </c>
      <c r="E474" s="4" t="s">
        <v>11</v>
      </c>
      <c r="F474" s="4" t="s">
        <v>19</v>
      </c>
      <c r="G474" s="4" t="s">
        <v>871</v>
      </c>
      <c r="H474" s="3">
        <v>45028</v>
      </c>
      <c r="I474" s="4" t="s">
        <v>14</v>
      </c>
    </row>
    <row r="475" spans="1:9" x14ac:dyDescent="0.25">
      <c r="A475" s="3">
        <v>45044</v>
      </c>
      <c r="B475" s="3">
        <v>45036</v>
      </c>
      <c r="C475" s="4" t="s">
        <v>872</v>
      </c>
      <c r="D475" s="4" t="s">
        <v>873</v>
      </c>
      <c r="E475" s="4" t="s">
        <v>11</v>
      </c>
      <c r="F475" s="4" t="s">
        <v>13</v>
      </c>
      <c r="G475" s="4" t="s">
        <v>871</v>
      </c>
      <c r="H475" s="3">
        <v>45036</v>
      </c>
      <c r="I475" s="4" t="s">
        <v>14</v>
      </c>
    </row>
    <row r="476" spans="1:9" x14ac:dyDescent="0.25">
      <c r="A476" s="3">
        <v>45025</v>
      </c>
      <c r="B476" s="3">
        <v>45024</v>
      </c>
      <c r="C476" s="4" t="s">
        <v>874</v>
      </c>
      <c r="D476" s="4" t="s">
        <v>870</v>
      </c>
      <c r="E476" s="4" t="s">
        <v>11</v>
      </c>
      <c r="F476" s="4" t="s">
        <v>19</v>
      </c>
      <c r="G476" s="4" t="s">
        <v>871</v>
      </c>
      <c r="H476" s="3">
        <v>45024</v>
      </c>
      <c r="I476" s="4" t="s">
        <v>14</v>
      </c>
    </row>
    <row r="477" spans="1:9" x14ac:dyDescent="0.25">
      <c r="A477" s="3">
        <v>45046</v>
      </c>
      <c r="B477" s="3">
        <v>45043</v>
      </c>
      <c r="C477" s="4" t="s">
        <v>875</v>
      </c>
      <c r="D477" s="4" t="s">
        <v>870</v>
      </c>
      <c r="E477" s="4" t="s">
        <v>11</v>
      </c>
      <c r="F477" s="4" t="s">
        <v>51</v>
      </c>
      <c r="G477" s="4" t="s">
        <v>871</v>
      </c>
      <c r="H477" s="3">
        <v>45043</v>
      </c>
      <c r="I477" s="4" t="s">
        <v>14</v>
      </c>
    </row>
    <row r="478" spans="1:9" x14ac:dyDescent="0.25">
      <c r="A478" s="3">
        <v>45039</v>
      </c>
      <c r="B478" s="3">
        <v>45037</v>
      </c>
      <c r="C478" s="4" t="s">
        <v>876</v>
      </c>
      <c r="D478" s="4" t="s">
        <v>870</v>
      </c>
      <c r="E478" s="4" t="s">
        <v>11</v>
      </c>
      <c r="F478" s="4" t="s">
        <v>19</v>
      </c>
      <c r="G478" s="4" t="s">
        <v>871</v>
      </c>
      <c r="H478" s="3">
        <v>45037</v>
      </c>
      <c r="I478" s="4" t="s">
        <v>14</v>
      </c>
    </row>
    <row r="479" spans="1:9" x14ac:dyDescent="0.25">
      <c r="A479" s="3">
        <v>45018</v>
      </c>
      <c r="B479" s="3">
        <v>45016</v>
      </c>
      <c r="C479" s="4" t="s">
        <v>877</v>
      </c>
      <c r="D479" s="4" t="s">
        <v>870</v>
      </c>
      <c r="E479" s="4" t="s">
        <v>11</v>
      </c>
      <c r="F479" s="4" t="s">
        <v>19</v>
      </c>
      <c r="G479" s="4" t="s">
        <v>871</v>
      </c>
      <c r="H479" s="3">
        <v>45016</v>
      </c>
      <c r="I479" s="4" t="s">
        <v>14</v>
      </c>
    </row>
    <row r="480" spans="1:9" x14ac:dyDescent="0.25">
      <c r="A480" s="3">
        <v>45039</v>
      </c>
      <c r="B480" s="3">
        <v>45037</v>
      </c>
      <c r="C480" s="4" t="s">
        <v>878</v>
      </c>
      <c r="D480" s="4" t="s">
        <v>879</v>
      </c>
      <c r="E480" s="4" t="s">
        <v>11</v>
      </c>
      <c r="F480" s="4" t="s">
        <v>19</v>
      </c>
      <c r="G480" s="4" t="s">
        <v>880</v>
      </c>
      <c r="H480" s="3">
        <v>45037</v>
      </c>
      <c r="I480" s="4" t="s">
        <v>14</v>
      </c>
    </row>
    <row r="481" spans="1:9" x14ac:dyDescent="0.25">
      <c r="A481" s="3">
        <v>45032</v>
      </c>
      <c r="B481" s="3">
        <v>45031</v>
      </c>
      <c r="C481" s="4" t="s">
        <v>881</v>
      </c>
      <c r="D481" s="4" t="s">
        <v>879</v>
      </c>
      <c r="E481" s="4" t="s">
        <v>11</v>
      </c>
      <c r="F481" s="4" t="s">
        <v>19</v>
      </c>
      <c r="G481" s="4" t="s">
        <v>880</v>
      </c>
      <c r="H481" s="3">
        <v>45031</v>
      </c>
      <c r="I481" s="4" t="s">
        <v>14</v>
      </c>
    </row>
    <row r="482" spans="1:9" x14ac:dyDescent="0.25">
      <c r="A482" s="3">
        <v>45046</v>
      </c>
      <c r="B482" s="3">
        <v>45043</v>
      </c>
      <c r="C482" s="4" t="s">
        <v>882</v>
      </c>
      <c r="D482" s="4" t="s">
        <v>879</v>
      </c>
      <c r="E482" s="4" t="s">
        <v>11</v>
      </c>
      <c r="F482" s="4" t="s">
        <v>51</v>
      </c>
      <c r="G482" s="4" t="s">
        <v>880</v>
      </c>
      <c r="H482" s="3">
        <v>45043</v>
      </c>
      <c r="I482" s="4" t="s">
        <v>14</v>
      </c>
    </row>
    <row r="483" spans="1:9" x14ac:dyDescent="0.25">
      <c r="A483" s="3">
        <v>45044</v>
      </c>
      <c r="B483" s="3">
        <v>45024</v>
      </c>
      <c r="C483" s="4" t="s">
        <v>883</v>
      </c>
      <c r="D483" s="4" t="s">
        <v>884</v>
      </c>
      <c r="E483" s="4" t="s">
        <v>11</v>
      </c>
      <c r="F483" s="4" t="s">
        <v>19</v>
      </c>
      <c r="G483" s="4" t="s">
        <v>880</v>
      </c>
      <c r="H483" s="3">
        <v>45024</v>
      </c>
      <c r="I483" s="4" t="s">
        <v>14</v>
      </c>
    </row>
    <row r="484" spans="1:9" x14ac:dyDescent="0.25">
      <c r="A484" s="3">
        <v>45025</v>
      </c>
      <c r="B484" s="3">
        <v>45024</v>
      </c>
      <c r="C484" s="4" t="s">
        <v>885</v>
      </c>
      <c r="D484" s="4" t="s">
        <v>879</v>
      </c>
      <c r="E484" s="4" t="s">
        <v>11</v>
      </c>
      <c r="F484" s="4" t="s">
        <v>19</v>
      </c>
      <c r="G484" s="4" t="s">
        <v>880</v>
      </c>
      <c r="H484" s="3">
        <v>45024</v>
      </c>
      <c r="I484" s="4" t="s">
        <v>14</v>
      </c>
    </row>
    <row r="485" spans="1:9" x14ac:dyDescent="0.25">
      <c r="A485" s="3">
        <v>45018</v>
      </c>
      <c r="B485" s="3">
        <v>45016</v>
      </c>
      <c r="C485" s="4" t="s">
        <v>886</v>
      </c>
      <c r="D485" s="4" t="s">
        <v>879</v>
      </c>
      <c r="E485" s="4" t="s">
        <v>11</v>
      </c>
      <c r="F485" s="4" t="s">
        <v>19</v>
      </c>
      <c r="G485" s="4" t="s">
        <v>880</v>
      </c>
      <c r="H485" s="3">
        <v>45016</v>
      </c>
      <c r="I485" s="4" t="s">
        <v>14</v>
      </c>
    </row>
    <row r="486" spans="1:9" x14ac:dyDescent="0.25">
      <c r="A486" s="3">
        <v>45044</v>
      </c>
      <c r="B486" s="3">
        <v>45028</v>
      </c>
      <c r="C486" s="4" t="s">
        <v>887</v>
      </c>
      <c r="D486" s="4" t="s">
        <v>888</v>
      </c>
      <c r="E486" s="4" t="s">
        <v>11</v>
      </c>
      <c r="F486" s="4" t="s">
        <v>330</v>
      </c>
      <c r="G486" s="4" t="s">
        <v>889</v>
      </c>
      <c r="H486" s="3">
        <v>45028</v>
      </c>
      <c r="I486" s="4" t="s">
        <v>14</v>
      </c>
    </row>
    <row r="487" spans="1:9" x14ac:dyDescent="0.25">
      <c r="A487" s="3">
        <v>45044</v>
      </c>
      <c r="B487" s="3">
        <v>45021</v>
      </c>
      <c r="C487" s="4" t="s">
        <v>890</v>
      </c>
      <c r="D487" s="4" t="s">
        <v>891</v>
      </c>
      <c r="E487" s="4" t="s">
        <v>11</v>
      </c>
      <c r="F487" s="4" t="s">
        <v>359</v>
      </c>
      <c r="G487" s="4" t="s">
        <v>892</v>
      </c>
      <c r="H487" s="3">
        <v>45021</v>
      </c>
      <c r="I487" s="4" t="s">
        <v>14</v>
      </c>
    </row>
    <row r="488" spans="1:9" x14ac:dyDescent="0.25">
      <c r="A488" s="3">
        <v>45044</v>
      </c>
      <c r="B488" s="3">
        <v>45023</v>
      </c>
      <c r="C488" s="4" t="s">
        <v>893</v>
      </c>
      <c r="D488" s="4" t="s">
        <v>894</v>
      </c>
      <c r="E488" s="4" t="s">
        <v>11</v>
      </c>
      <c r="F488" s="4" t="s">
        <v>359</v>
      </c>
      <c r="G488" s="4" t="s">
        <v>895</v>
      </c>
      <c r="H488" s="3">
        <v>45023</v>
      </c>
      <c r="I488" s="4" t="s">
        <v>14</v>
      </c>
    </row>
    <row r="489" spans="1:9" x14ac:dyDescent="0.25">
      <c r="A489" s="3">
        <v>45044</v>
      </c>
      <c r="B489" s="3">
        <v>45043</v>
      </c>
      <c r="C489" s="4" t="s">
        <v>896</v>
      </c>
      <c r="D489" s="4" t="s">
        <v>897</v>
      </c>
      <c r="E489" s="4" t="s">
        <v>11</v>
      </c>
      <c r="F489" s="4" t="s">
        <v>13</v>
      </c>
      <c r="G489" s="4" t="s">
        <v>898</v>
      </c>
      <c r="H489" s="3">
        <v>45043</v>
      </c>
      <c r="I489" s="4" t="s">
        <v>14</v>
      </c>
    </row>
    <row r="490" spans="1:9" x14ac:dyDescent="0.25">
      <c r="A490" s="3">
        <v>45044</v>
      </c>
      <c r="B490" s="3">
        <v>45028</v>
      </c>
      <c r="C490" s="4" t="s">
        <v>899</v>
      </c>
      <c r="D490" s="4" t="s">
        <v>900</v>
      </c>
      <c r="E490" s="4" t="s">
        <v>11</v>
      </c>
      <c r="F490" s="4" t="s">
        <v>359</v>
      </c>
      <c r="G490" s="4" t="s">
        <v>901</v>
      </c>
      <c r="H490" s="3">
        <v>45028</v>
      </c>
      <c r="I490" s="4" t="s">
        <v>14</v>
      </c>
    </row>
    <row r="491" spans="1:9" x14ac:dyDescent="0.25">
      <c r="A491" s="3">
        <v>45044</v>
      </c>
      <c r="B491" s="3">
        <v>45028</v>
      </c>
      <c r="C491" s="4" t="s">
        <v>902</v>
      </c>
      <c r="D491" s="4" t="s">
        <v>903</v>
      </c>
      <c r="E491" s="4" t="s">
        <v>11</v>
      </c>
      <c r="F491" s="4" t="s">
        <v>359</v>
      </c>
      <c r="G491" s="4" t="s">
        <v>904</v>
      </c>
      <c r="H491" s="3">
        <v>45028</v>
      </c>
      <c r="I491" s="4" t="s">
        <v>14</v>
      </c>
    </row>
    <row r="492" spans="1:9" x14ac:dyDescent="0.25">
      <c r="A492" s="3">
        <v>45044</v>
      </c>
      <c r="B492" s="3">
        <v>45028</v>
      </c>
      <c r="C492" s="4" t="s">
        <v>905</v>
      </c>
      <c r="D492" s="4" t="s">
        <v>906</v>
      </c>
      <c r="E492" s="4" t="s">
        <v>11</v>
      </c>
      <c r="F492" s="4" t="s">
        <v>359</v>
      </c>
      <c r="G492" s="4" t="s">
        <v>907</v>
      </c>
      <c r="H492" s="3">
        <v>45028</v>
      </c>
      <c r="I492" s="4" t="s">
        <v>14</v>
      </c>
    </row>
    <row r="493" spans="1:9" x14ac:dyDescent="0.25">
      <c r="A493" s="3">
        <v>45044</v>
      </c>
      <c r="B493" s="3">
        <v>45030</v>
      </c>
      <c r="C493" s="4" t="s">
        <v>908</v>
      </c>
      <c r="D493" s="4" t="s">
        <v>909</v>
      </c>
      <c r="E493" s="4" t="s">
        <v>11</v>
      </c>
      <c r="F493" s="4" t="s">
        <v>394</v>
      </c>
      <c r="G493" s="4" t="s">
        <v>910</v>
      </c>
      <c r="H493" s="3">
        <v>45030</v>
      </c>
      <c r="I493" s="4" t="s">
        <v>14</v>
      </c>
    </row>
    <row r="494" spans="1:9" x14ac:dyDescent="0.25">
      <c r="A494" s="3">
        <v>45044</v>
      </c>
      <c r="B494" s="3">
        <v>45021</v>
      </c>
      <c r="C494" s="4" t="s">
        <v>911</v>
      </c>
      <c r="D494" s="4" t="s">
        <v>912</v>
      </c>
      <c r="E494" s="4" t="s">
        <v>11</v>
      </c>
      <c r="F494" s="4" t="s">
        <v>13</v>
      </c>
      <c r="G494" s="4" t="s">
        <v>913</v>
      </c>
      <c r="H494" s="3">
        <v>45021</v>
      </c>
      <c r="I494" s="4" t="s">
        <v>14</v>
      </c>
    </row>
    <row r="495" spans="1:9" x14ac:dyDescent="0.25">
      <c r="A495" s="3">
        <v>45044</v>
      </c>
      <c r="B495" s="3">
        <v>45028</v>
      </c>
      <c r="C495" s="4" t="s">
        <v>914</v>
      </c>
      <c r="D495" s="4" t="s">
        <v>915</v>
      </c>
      <c r="E495" s="4" t="s">
        <v>11</v>
      </c>
      <c r="F495" s="4" t="s">
        <v>349</v>
      </c>
      <c r="G495" s="4" t="s">
        <v>916</v>
      </c>
      <c r="H495" s="3">
        <v>45028</v>
      </c>
      <c r="I495" s="4" t="s">
        <v>14</v>
      </c>
    </row>
    <row r="496" spans="1:9" x14ac:dyDescent="0.25">
      <c r="A496" s="3">
        <v>45044</v>
      </c>
      <c r="B496" s="3">
        <v>45019</v>
      </c>
      <c r="C496" s="4" t="s">
        <v>917</v>
      </c>
      <c r="D496" s="4" t="s">
        <v>918</v>
      </c>
      <c r="E496" s="4" t="s">
        <v>11</v>
      </c>
      <c r="F496" s="4" t="s">
        <v>359</v>
      </c>
      <c r="G496" s="4" t="s">
        <v>919</v>
      </c>
      <c r="H496" s="3">
        <v>45019</v>
      </c>
      <c r="I496" s="4" t="s">
        <v>14</v>
      </c>
    </row>
    <row r="497" spans="1:9" x14ac:dyDescent="0.25">
      <c r="A497" s="3">
        <v>45044</v>
      </c>
      <c r="B497" s="3">
        <v>45019</v>
      </c>
      <c r="C497" s="4" t="s">
        <v>920</v>
      </c>
      <c r="D497" s="4" t="s">
        <v>921</v>
      </c>
      <c r="E497" s="4" t="s">
        <v>11</v>
      </c>
      <c r="F497" s="4" t="s">
        <v>359</v>
      </c>
      <c r="G497" s="4" t="s">
        <v>922</v>
      </c>
      <c r="H497" s="3">
        <v>45019</v>
      </c>
      <c r="I497" s="4" t="s">
        <v>14</v>
      </c>
    </row>
    <row r="498" spans="1:9" x14ac:dyDescent="0.25">
      <c r="A498" s="3">
        <v>45044</v>
      </c>
      <c r="B498" s="3">
        <v>45023</v>
      </c>
      <c r="C498" s="4" t="s">
        <v>923</v>
      </c>
      <c r="D498" s="4" t="s">
        <v>924</v>
      </c>
      <c r="E498" s="4" t="s">
        <v>11</v>
      </c>
      <c r="F498" s="4" t="s">
        <v>330</v>
      </c>
      <c r="G498" s="4" t="s">
        <v>925</v>
      </c>
      <c r="H498" s="3">
        <v>45023</v>
      </c>
      <c r="I498" s="4" t="s">
        <v>14</v>
      </c>
    </row>
    <row r="499" spans="1:9" x14ac:dyDescent="0.25">
      <c r="A499" s="3">
        <v>45044</v>
      </c>
      <c r="B499" s="3">
        <v>45021</v>
      </c>
      <c r="C499" s="4" t="s">
        <v>926</v>
      </c>
      <c r="D499" s="4" t="s">
        <v>927</v>
      </c>
      <c r="E499" s="4" t="s">
        <v>11</v>
      </c>
      <c r="F499" s="4" t="s">
        <v>13</v>
      </c>
      <c r="G499" s="4" t="s">
        <v>928</v>
      </c>
      <c r="H499" s="3">
        <v>45021</v>
      </c>
      <c r="I499" s="4" t="s">
        <v>14</v>
      </c>
    </row>
    <row r="500" spans="1:9" x14ac:dyDescent="0.25">
      <c r="A500" s="3">
        <v>45044</v>
      </c>
      <c r="B500" s="3">
        <v>45034</v>
      </c>
      <c r="C500" s="4" t="s">
        <v>929</v>
      </c>
      <c r="D500" s="4" t="s">
        <v>930</v>
      </c>
      <c r="E500" s="4" t="s">
        <v>11</v>
      </c>
      <c r="F500" s="4" t="s">
        <v>394</v>
      </c>
      <c r="G500" s="4" t="s">
        <v>931</v>
      </c>
      <c r="H500" s="3">
        <v>45034</v>
      </c>
      <c r="I500" s="4" t="s">
        <v>14</v>
      </c>
    </row>
    <row r="501" spans="1:9" x14ac:dyDescent="0.25">
      <c r="A501" s="3">
        <v>45044</v>
      </c>
      <c r="B501" s="3">
        <v>45028</v>
      </c>
      <c r="C501" s="4" t="s">
        <v>932</v>
      </c>
      <c r="D501" s="4" t="s">
        <v>933</v>
      </c>
      <c r="E501" s="4" t="s">
        <v>11</v>
      </c>
      <c r="F501" s="4" t="s">
        <v>19</v>
      </c>
      <c r="G501" s="4" t="s">
        <v>934</v>
      </c>
      <c r="H501" s="3">
        <v>45028</v>
      </c>
      <c r="I501" s="4" t="s">
        <v>14</v>
      </c>
    </row>
    <row r="502" spans="1:9" x14ac:dyDescent="0.25">
      <c r="A502" s="3">
        <v>45044</v>
      </c>
      <c r="B502" s="3">
        <v>45029</v>
      </c>
      <c r="C502" s="4" t="s">
        <v>935</v>
      </c>
      <c r="D502" s="4" t="s">
        <v>936</v>
      </c>
      <c r="E502" s="4" t="s">
        <v>11</v>
      </c>
      <c r="F502" s="4" t="s">
        <v>359</v>
      </c>
      <c r="G502" s="4" t="s">
        <v>937</v>
      </c>
      <c r="H502" s="3">
        <v>45029</v>
      </c>
      <c r="I502" s="4" t="s">
        <v>14</v>
      </c>
    </row>
    <row r="503" spans="1:9" x14ac:dyDescent="0.25">
      <c r="A503" s="3">
        <v>45044</v>
      </c>
      <c r="B503" s="3">
        <v>45028</v>
      </c>
      <c r="C503" s="4" t="s">
        <v>938</v>
      </c>
      <c r="D503" s="4" t="s">
        <v>939</v>
      </c>
      <c r="E503" s="4" t="s">
        <v>11</v>
      </c>
      <c r="F503" s="4" t="s">
        <v>19</v>
      </c>
      <c r="G503" s="4" t="s">
        <v>940</v>
      </c>
      <c r="H503" s="3">
        <v>45028</v>
      </c>
      <c r="I503" s="4" t="s">
        <v>14</v>
      </c>
    </row>
    <row r="504" spans="1:9" x14ac:dyDescent="0.25">
      <c r="A504" s="3">
        <v>45044</v>
      </c>
      <c r="B504" s="3">
        <v>45028</v>
      </c>
      <c r="C504" s="4" t="s">
        <v>941</v>
      </c>
      <c r="D504" s="4" t="s">
        <v>942</v>
      </c>
      <c r="E504" s="4" t="s">
        <v>11</v>
      </c>
      <c r="F504" s="4" t="s">
        <v>359</v>
      </c>
      <c r="G504" s="4" t="s">
        <v>943</v>
      </c>
      <c r="H504" s="3">
        <v>45028</v>
      </c>
      <c r="I504" s="4" t="s">
        <v>14</v>
      </c>
    </row>
    <row r="505" spans="1:9" x14ac:dyDescent="0.25">
      <c r="A505" s="3">
        <v>45044</v>
      </c>
      <c r="B505" s="3">
        <v>45042</v>
      </c>
      <c r="C505" s="4" t="s">
        <v>944</v>
      </c>
      <c r="D505" s="4" t="s">
        <v>945</v>
      </c>
      <c r="E505" s="4" t="s">
        <v>11</v>
      </c>
      <c r="F505" s="4" t="s">
        <v>13</v>
      </c>
      <c r="G505" s="4" t="s">
        <v>946</v>
      </c>
      <c r="H505" s="3">
        <v>45042</v>
      </c>
      <c r="I505" s="4" t="s">
        <v>14</v>
      </c>
    </row>
    <row r="506" spans="1:9" x14ac:dyDescent="0.25">
      <c r="A506" s="3">
        <v>45044</v>
      </c>
      <c r="B506" s="3">
        <v>45028</v>
      </c>
      <c r="C506" s="4" t="s">
        <v>947</v>
      </c>
      <c r="D506" s="4" t="s">
        <v>948</v>
      </c>
      <c r="E506" s="4" t="s">
        <v>11</v>
      </c>
      <c r="F506" s="4" t="s">
        <v>330</v>
      </c>
      <c r="G506" s="4" t="s">
        <v>949</v>
      </c>
      <c r="H506" s="3">
        <v>45028</v>
      </c>
      <c r="I506" s="4" t="s">
        <v>14</v>
      </c>
    </row>
    <row r="507" spans="1:9" x14ac:dyDescent="0.25">
      <c r="A507" s="3">
        <v>45044</v>
      </c>
      <c r="B507" s="3">
        <v>45042</v>
      </c>
      <c r="C507" s="4" t="s">
        <v>950</v>
      </c>
      <c r="D507" s="4" t="s">
        <v>951</v>
      </c>
      <c r="E507" s="4" t="s">
        <v>11</v>
      </c>
      <c r="F507" s="4" t="s">
        <v>51</v>
      </c>
      <c r="G507" s="4" t="s">
        <v>952</v>
      </c>
      <c r="H507" s="3">
        <v>45042</v>
      </c>
      <c r="I507" s="4" t="s">
        <v>14</v>
      </c>
    </row>
    <row r="508" spans="1:9" x14ac:dyDescent="0.25">
      <c r="A508" s="3">
        <v>45044</v>
      </c>
      <c r="B508" s="3">
        <v>45042</v>
      </c>
      <c r="C508" s="4" t="s">
        <v>953</v>
      </c>
      <c r="D508" s="4" t="s">
        <v>954</v>
      </c>
      <c r="E508" s="4" t="s">
        <v>11</v>
      </c>
      <c r="F508" s="4" t="s">
        <v>390</v>
      </c>
      <c r="G508" s="4" t="s">
        <v>955</v>
      </c>
      <c r="H508" s="3">
        <v>45042</v>
      </c>
      <c r="I508" s="4" t="s">
        <v>14</v>
      </c>
    </row>
    <row r="509" spans="1:9" x14ac:dyDescent="0.25">
      <c r="A509" s="3">
        <v>45044</v>
      </c>
      <c r="B509" s="3">
        <v>45041</v>
      </c>
      <c r="C509" s="4" t="s">
        <v>956</v>
      </c>
      <c r="D509" s="4" t="s">
        <v>957</v>
      </c>
      <c r="E509" s="4" t="s">
        <v>11</v>
      </c>
      <c r="F509" s="4" t="s">
        <v>394</v>
      </c>
      <c r="G509" s="4" t="s">
        <v>958</v>
      </c>
      <c r="H509" s="3">
        <v>45041</v>
      </c>
      <c r="I509" s="4" t="s">
        <v>117</v>
      </c>
    </row>
    <row r="510" spans="1:9" x14ac:dyDescent="0.25">
      <c r="A510" s="3">
        <v>45044</v>
      </c>
      <c r="B510" s="3">
        <v>45041</v>
      </c>
      <c r="C510" s="4" t="s">
        <v>959</v>
      </c>
      <c r="D510" s="4" t="s">
        <v>960</v>
      </c>
      <c r="E510" s="4" t="s">
        <v>11</v>
      </c>
      <c r="F510" s="4" t="s">
        <v>394</v>
      </c>
      <c r="G510" s="4" t="s">
        <v>961</v>
      </c>
      <c r="H510" s="3">
        <v>45041</v>
      </c>
      <c r="I510" s="4" t="s">
        <v>117</v>
      </c>
    </row>
    <row r="511" spans="1:9" x14ac:dyDescent="0.25">
      <c r="A511" s="3">
        <v>45044</v>
      </c>
      <c r="B511" s="3">
        <v>45026</v>
      </c>
      <c r="C511" s="4" t="s">
        <v>962</v>
      </c>
      <c r="D511" s="4" t="s">
        <v>963</v>
      </c>
      <c r="E511" s="4" t="s">
        <v>11</v>
      </c>
      <c r="F511" s="4" t="s">
        <v>104</v>
      </c>
      <c r="G511" s="4" t="s">
        <v>964</v>
      </c>
      <c r="H511" s="3">
        <v>45026</v>
      </c>
      <c r="I511" s="4" t="s">
        <v>117</v>
      </c>
    </row>
    <row r="512" spans="1:9" x14ac:dyDescent="0.25">
      <c r="A512" s="3">
        <v>45044</v>
      </c>
      <c r="B512" s="3">
        <v>45031</v>
      </c>
      <c r="C512" s="4" t="s">
        <v>965</v>
      </c>
      <c r="D512" s="4" t="s">
        <v>966</v>
      </c>
      <c r="E512" s="4" t="s">
        <v>11</v>
      </c>
      <c r="F512" s="4" t="s">
        <v>104</v>
      </c>
      <c r="G512" s="4" t="s">
        <v>967</v>
      </c>
      <c r="H512" s="3">
        <v>45031</v>
      </c>
      <c r="I512" s="4" t="s">
        <v>117</v>
      </c>
    </row>
    <row r="513" spans="1:9" x14ac:dyDescent="0.25">
      <c r="A513" s="3">
        <v>45044</v>
      </c>
      <c r="B513" s="3">
        <v>45043</v>
      </c>
      <c r="C513" s="4" t="s">
        <v>968</v>
      </c>
      <c r="D513" s="4" t="s">
        <v>969</v>
      </c>
      <c r="E513" s="4" t="s">
        <v>11</v>
      </c>
      <c r="F513" s="4" t="s">
        <v>51</v>
      </c>
      <c r="G513" s="4" t="s">
        <v>970</v>
      </c>
      <c r="H513" s="3">
        <v>45043</v>
      </c>
      <c r="I513" s="4" t="s">
        <v>117</v>
      </c>
    </row>
    <row r="514" spans="1:9" x14ac:dyDescent="0.25">
      <c r="A514" s="3">
        <v>45044</v>
      </c>
      <c r="B514" s="3">
        <v>45028</v>
      </c>
      <c r="C514" s="4" t="s">
        <v>971</v>
      </c>
      <c r="D514" s="4" t="s">
        <v>972</v>
      </c>
      <c r="E514" s="4" t="s">
        <v>11</v>
      </c>
      <c r="F514" s="4" t="s">
        <v>19</v>
      </c>
      <c r="G514" s="4" t="s">
        <v>973</v>
      </c>
      <c r="H514" s="3">
        <v>45028</v>
      </c>
      <c r="I514" s="4" t="s">
        <v>117</v>
      </c>
    </row>
    <row r="515" spans="1:9" x14ac:dyDescent="0.25">
      <c r="A515" s="3">
        <v>45044</v>
      </c>
      <c r="B515" s="3">
        <v>45042</v>
      </c>
      <c r="C515" s="4" t="s">
        <v>974</v>
      </c>
      <c r="D515" s="4" t="s">
        <v>975</v>
      </c>
      <c r="E515" s="4" t="s">
        <v>11</v>
      </c>
      <c r="F515" s="4" t="s">
        <v>51</v>
      </c>
      <c r="G515" s="4" t="s">
        <v>976</v>
      </c>
      <c r="H515" s="3">
        <v>45042</v>
      </c>
      <c r="I515" s="4" t="s">
        <v>117</v>
      </c>
    </row>
    <row r="516" spans="1:9" x14ac:dyDescent="0.25">
      <c r="A516" s="3">
        <v>45044</v>
      </c>
      <c r="B516" s="3">
        <v>45037</v>
      </c>
      <c r="C516" s="4" t="s">
        <v>977</v>
      </c>
      <c r="D516" s="4" t="s">
        <v>978</v>
      </c>
      <c r="E516" s="4" t="s">
        <v>11</v>
      </c>
      <c r="F516" s="4" t="s">
        <v>107</v>
      </c>
      <c r="G516" s="4" t="s">
        <v>979</v>
      </c>
      <c r="H516" s="3">
        <v>45037</v>
      </c>
      <c r="I516" s="4" t="s">
        <v>117</v>
      </c>
    </row>
    <row r="517" spans="1:9" x14ac:dyDescent="0.25">
      <c r="A517" s="3">
        <v>45044</v>
      </c>
      <c r="B517" s="3">
        <v>45021</v>
      </c>
      <c r="C517" s="4" t="s">
        <v>980</v>
      </c>
      <c r="D517" s="4" t="s">
        <v>981</v>
      </c>
      <c r="E517" s="4" t="s">
        <v>11</v>
      </c>
      <c r="F517" s="4" t="s">
        <v>394</v>
      </c>
      <c r="G517" s="4" t="s">
        <v>982</v>
      </c>
      <c r="H517" s="3">
        <v>45021</v>
      </c>
      <c r="I517" s="4" t="s">
        <v>14</v>
      </c>
    </row>
    <row r="518" spans="1:9" x14ac:dyDescent="0.25">
      <c r="A518" s="3">
        <v>45044</v>
      </c>
      <c r="B518" s="3">
        <v>45042</v>
      </c>
      <c r="C518" s="4" t="s">
        <v>983</v>
      </c>
      <c r="D518" s="4" t="s">
        <v>984</v>
      </c>
      <c r="E518" s="4" t="s">
        <v>11</v>
      </c>
      <c r="F518" s="4" t="s">
        <v>359</v>
      </c>
      <c r="G518" s="4" t="s">
        <v>985</v>
      </c>
      <c r="H518" s="3">
        <v>45042</v>
      </c>
      <c r="I518" s="4" t="s">
        <v>14</v>
      </c>
    </row>
    <row r="519" spans="1:9" x14ac:dyDescent="0.25">
      <c r="A519" s="3">
        <v>45044</v>
      </c>
      <c r="B519" s="3">
        <v>45042</v>
      </c>
      <c r="C519" s="4" t="s">
        <v>986</v>
      </c>
      <c r="D519" s="4" t="s">
        <v>987</v>
      </c>
      <c r="E519" s="4" t="s">
        <v>11</v>
      </c>
      <c r="F519" s="4" t="s">
        <v>390</v>
      </c>
      <c r="G519" s="4" t="s">
        <v>988</v>
      </c>
      <c r="H519" s="3">
        <v>45042</v>
      </c>
      <c r="I519" s="4" t="s">
        <v>14</v>
      </c>
    </row>
    <row r="520" spans="1:9" x14ac:dyDescent="0.25">
      <c r="A520" s="3">
        <v>45044</v>
      </c>
      <c r="B520" s="3">
        <v>45042</v>
      </c>
      <c r="C520" s="4" t="s">
        <v>989</v>
      </c>
      <c r="D520" s="4" t="s">
        <v>990</v>
      </c>
      <c r="E520" s="4" t="s">
        <v>11</v>
      </c>
      <c r="F520" s="4" t="s">
        <v>390</v>
      </c>
      <c r="G520" s="4" t="s">
        <v>991</v>
      </c>
      <c r="H520" s="3">
        <v>45042</v>
      </c>
      <c r="I520" s="4" t="s">
        <v>14</v>
      </c>
    </row>
    <row r="521" spans="1:9" x14ac:dyDescent="0.25">
      <c r="A521" s="3">
        <v>45044</v>
      </c>
      <c r="B521" s="3">
        <v>45041</v>
      </c>
      <c r="C521" s="4" t="s">
        <v>992</v>
      </c>
      <c r="D521" s="4" t="s">
        <v>993</v>
      </c>
      <c r="E521" s="4" t="s">
        <v>11</v>
      </c>
      <c r="F521" s="4" t="s">
        <v>390</v>
      </c>
      <c r="G521" s="4" t="s">
        <v>994</v>
      </c>
      <c r="H521" s="3">
        <v>45041</v>
      </c>
      <c r="I521" s="4" t="s">
        <v>14</v>
      </c>
    </row>
    <row r="522" spans="1:9" x14ac:dyDescent="0.25">
      <c r="A522" s="3">
        <v>45044</v>
      </c>
      <c r="B522" s="3">
        <v>45021</v>
      </c>
      <c r="C522" s="4" t="s">
        <v>995</v>
      </c>
      <c r="D522" s="4" t="s">
        <v>996</v>
      </c>
      <c r="E522" s="4" t="s">
        <v>11</v>
      </c>
      <c r="F522" s="4" t="s">
        <v>13</v>
      </c>
      <c r="G522" s="4" t="s">
        <v>997</v>
      </c>
      <c r="H522" s="3">
        <v>45021</v>
      </c>
      <c r="I522" s="4" t="s">
        <v>14</v>
      </c>
    </row>
    <row r="523" spans="1:9" x14ac:dyDescent="0.25">
      <c r="A523" s="3">
        <v>45044</v>
      </c>
      <c r="B523" s="3">
        <v>45022</v>
      </c>
      <c r="C523" s="4" t="s">
        <v>998</v>
      </c>
      <c r="D523" s="4" t="s">
        <v>999</v>
      </c>
      <c r="E523" s="4" t="s">
        <v>11</v>
      </c>
      <c r="F523" s="4" t="s">
        <v>13</v>
      </c>
      <c r="G523" s="4" t="s">
        <v>1000</v>
      </c>
      <c r="H523" s="3">
        <v>45022</v>
      </c>
      <c r="I523" s="4" t="s">
        <v>14</v>
      </c>
    </row>
    <row r="524" spans="1:9" x14ac:dyDescent="0.25">
      <c r="A524" s="3">
        <v>45044</v>
      </c>
      <c r="B524" s="3">
        <v>45035</v>
      </c>
      <c r="C524" s="4" t="s">
        <v>1001</v>
      </c>
      <c r="D524" s="4" t="s">
        <v>1002</v>
      </c>
      <c r="E524" s="4" t="s">
        <v>11</v>
      </c>
      <c r="F524" s="4" t="s">
        <v>104</v>
      </c>
      <c r="G524" s="4" t="s">
        <v>1003</v>
      </c>
      <c r="H524" s="3">
        <v>45035</v>
      </c>
      <c r="I524" s="4" t="s">
        <v>102</v>
      </c>
    </row>
    <row r="525" spans="1:9" x14ac:dyDescent="0.25">
      <c r="A525" s="3">
        <v>45044</v>
      </c>
      <c r="B525" s="3">
        <v>45024</v>
      </c>
      <c r="C525" s="4" t="s">
        <v>1004</v>
      </c>
      <c r="D525" s="4" t="s">
        <v>1005</v>
      </c>
      <c r="E525" s="4" t="s">
        <v>11</v>
      </c>
      <c r="F525" s="4" t="s">
        <v>13</v>
      </c>
      <c r="G525" s="4" t="s">
        <v>1006</v>
      </c>
      <c r="H525" s="3">
        <v>45024</v>
      </c>
      <c r="I525" s="4" t="s">
        <v>102</v>
      </c>
    </row>
    <row r="526" spans="1:9" x14ac:dyDescent="0.25">
      <c r="A526" s="3">
        <v>45044</v>
      </c>
      <c r="B526" s="3">
        <v>45019</v>
      </c>
      <c r="C526" s="4" t="s">
        <v>1007</v>
      </c>
      <c r="D526" s="4" t="s">
        <v>1008</v>
      </c>
      <c r="E526" s="4" t="s">
        <v>11</v>
      </c>
      <c r="F526" s="4" t="s">
        <v>19</v>
      </c>
      <c r="G526" s="4" t="s">
        <v>1009</v>
      </c>
      <c r="H526" s="3">
        <v>45019</v>
      </c>
      <c r="I526" s="4" t="s">
        <v>102</v>
      </c>
    </row>
    <row r="527" spans="1:9" x14ac:dyDescent="0.25">
      <c r="A527" s="3">
        <v>45044</v>
      </c>
      <c r="B527" s="3">
        <v>45020</v>
      </c>
      <c r="C527" s="4" t="s">
        <v>1010</v>
      </c>
      <c r="D527" s="4" t="s">
        <v>1011</v>
      </c>
      <c r="E527" s="4" t="s">
        <v>11</v>
      </c>
      <c r="F527" s="4" t="s">
        <v>19</v>
      </c>
      <c r="G527" s="4" t="s">
        <v>1012</v>
      </c>
      <c r="H527" s="3">
        <v>45020</v>
      </c>
      <c r="I527" s="4" t="s">
        <v>102</v>
      </c>
    </row>
    <row r="528" spans="1:9" x14ac:dyDescent="0.25">
      <c r="A528" s="3">
        <v>45044</v>
      </c>
      <c r="B528" s="3">
        <v>45033</v>
      </c>
      <c r="C528" s="4" t="s">
        <v>1013</v>
      </c>
      <c r="D528" s="4" t="s">
        <v>1014</v>
      </c>
      <c r="E528" s="4" t="s">
        <v>11</v>
      </c>
      <c r="F528" s="4" t="s">
        <v>19</v>
      </c>
      <c r="G528" s="4" t="s">
        <v>1015</v>
      </c>
      <c r="H528" s="3">
        <v>45033</v>
      </c>
      <c r="I528" s="4" t="s">
        <v>102</v>
      </c>
    </row>
    <row r="529" spans="1:9" x14ac:dyDescent="0.25">
      <c r="A529" s="3">
        <v>45044</v>
      </c>
      <c r="B529" s="3">
        <v>45035</v>
      </c>
      <c r="C529" s="4" t="s">
        <v>1016</v>
      </c>
      <c r="D529" s="4" t="s">
        <v>1017</v>
      </c>
      <c r="E529" s="4" t="s">
        <v>11</v>
      </c>
      <c r="F529" s="4" t="s">
        <v>104</v>
      </c>
      <c r="G529" s="4" t="s">
        <v>1018</v>
      </c>
      <c r="H529" s="3">
        <v>45035</v>
      </c>
      <c r="I529" s="4" t="s">
        <v>102</v>
      </c>
    </row>
    <row r="530" spans="1:9" x14ac:dyDescent="0.25">
      <c r="A530" s="3">
        <v>45044</v>
      </c>
      <c r="B530" s="3">
        <v>45043</v>
      </c>
      <c r="C530" s="4" t="s">
        <v>1019</v>
      </c>
      <c r="D530" s="4" t="s">
        <v>1020</v>
      </c>
      <c r="E530" s="4" t="s">
        <v>11</v>
      </c>
      <c r="F530" s="4" t="s">
        <v>51</v>
      </c>
      <c r="G530" s="4" t="s">
        <v>1021</v>
      </c>
      <c r="H530" s="3">
        <v>45043</v>
      </c>
      <c r="I530" s="4" t="s">
        <v>102</v>
      </c>
    </row>
    <row r="531" spans="1:9" x14ac:dyDescent="0.25">
      <c r="A531" s="3">
        <v>45044</v>
      </c>
      <c r="B531" s="3">
        <v>45036</v>
      </c>
      <c r="C531" s="4" t="s">
        <v>1022</v>
      </c>
      <c r="D531" s="4" t="s">
        <v>1023</v>
      </c>
      <c r="E531" s="4" t="s">
        <v>11</v>
      </c>
      <c r="F531" s="4" t="s">
        <v>19</v>
      </c>
      <c r="G531" s="4" t="s">
        <v>1024</v>
      </c>
      <c r="H531" s="3">
        <v>45036</v>
      </c>
      <c r="I531" s="4" t="s">
        <v>102</v>
      </c>
    </row>
    <row r="532" spans="1:9" x14ac:dyDescent="0.25">
      <c r="A532" s="3">
        <v>45044</v>
      </c>
      <c r="B532" s="3">
        <v>45041</v>
      </c>
      <c r="C532" s="4" t="s">
        <v>1025</v>
      </c>
      <c r="D532" s="4" t="s">
        <v>1026</v>
      </c>
      <c r="E532" s="4" t="s">
        <v>11</v>
      </c>
      <c r="F532" s="4" t="s">
        <v>472</v>
      </c>
      <c r="G532" s="4" t="s">
        <v>1027</v>
      </c>
      <c r="H532" s="3">
        <v>45041</v>
      </c>
      <c r="I532" s="4" t="s">
        <v>102</v>
      </c>
    </row>
    <row r="533" spans="1:9" x14ac:dyDescent="0.25">
      <c r="A533" s="3">
        <v>45044</v>
      </c>
      <c r="B533" s="3">
        <v>45040</v>
      </c>
      <c r="C533" s="4" t="s">
        <v>1028</v>
      </c>
      <c r="D533" s="4" t="s">
        <v>1029</v>
      </c>
      <c r="E533" s="4" t="s">
        <v>11</v>
      </c>
      <c r="F533" s="4" t="s">
        <v>19</v>
      </c>
      <c r="G533" s="4" t="s">
        <v>1030</v>
      </c>
      <c r="H533" s="3">
        <v>45040</v>
      </c>
      <c r="I533" s="4" t="s">
        <v>102</v>
      </c>
    </row>
    <row r="534" spans="1:9" x14ac:dyDescent="0.25">
      <c r="A534" s="3">
        <v>45044</v>
      </c>
      <c r="B534" s="3">
        <v>45019</v>
      </c>
      <c r="C534" s="4" t="s">
        <v>1031</v>
      </c>
      <c r="D534" s="4" t="s">
        <v>1032</v>
      </c>
      <c r="E534" s="4" t="s">
        <v>11</v>
      </c>
      <c r="F534" s="4" t="s">
        <v>19</v>
      </c>
      <c r="G534" s="4" t="s">
        <v>1033</v>
      </c>
      <c r="H534" s="3">
        <v>45019</v>
      </c>
      <c r="I534" s="4" t="s">
        <v>102</v>
      </c>
    </row>
    <row r="535" spans="1:9" x14ac:dyDescent="0.25">
      <c r="A535" s="3">
        <v>45044</v>
      </c>
      <c r="B535" s="3">
        <v>45019</v>
      </c>
      <c r="C535" s="4" t="s">
        <v>1034</v>
      </c>
      <c r="D535" s="4" t="s">
        <v>1035</v>
      </c>
      <c r="E535" s="4" t="s">
        <v>11</v>
      </c>
      <c r="F535" s="4" t="s">
        <v>19</v>
      </c>
      <c r="G535" s="4" t="s">
        <v>1036</v>
      </c>
      <c r="H535" s="3">
        <v>45019</v>
      </c>
      <c r="I535" s="4" t="s">
        <v>102</v>
      </c>
    </row>
    <row r="536" spans="1:9" x14ac:dyDescent="0.25">
      <c r="A536" s="3">
        <v>45044</v>
      </c>
      <c r="B536" s="3">
        <v>45019</v>
      </c>
      <c r="C536" s="4" t="s">
        <v>1037</v>
      </c>
      <c r="D536" s="4" t="s">
        <v>1038</v>
      </c>
      <c r="E536" s="4" t="s">
        <v>11</v>
      </c>
      <c r="F536" s="4" t="s">
        <v>19</v>
      </c>
      <c r="G536" s="4" t="s">
        <v>1039</v>
      </c>
      <c r="H536" s="3">
        <v>45019</v>
      </c>
      <c r="I536" s="4" t="s">
        <v>102</v>
      </c>
    </row>
    <row r="537" spans="1:9" x14ac:dyDescent="0.25">
      <c r="A537" s="3">
        <v>45044</v>
      </c>
      <c r="B537" s="3">
        <v>45037</v>
      </c>
      <c r="C537" s="4" t="s">
        <v>1040</v>
      </c>
      <c r="D537" s="4" t="s">
        <v>1041</v>
      </c>
      <c r="E537" s="4" t="s">
        <v>11</v>
      </c>
      <c r="F537" s="4" t="s">
        <v>104</v>
      </c>
      <c r="G537" s="4" t="s">
        <v>1042</v>
      </c>
      <c r="H537" s="3">
        <v>45037</v>
      </c>
      <c r="I537" s="4" t="s">
        <v>102</v>
      </c>
    </row>
    <row r="538" spans="1:9" x14ac:dyDescent="0.25">
      <c r="A538" s="3">
        <v>45044</v>
      </c>
      <c r="B538" s="3">
        <v>45043</v>
      </c>
      <c r="C538" s="4" t="s">
        <v>1043</v>
      </c>
      <c r="D538" s="4" t="s">
        <v>1044</v>
      </c>
      <c r="E538" s="4" t="s">
        <v>11</v>
      </c>
      <c r="F538" s="4" t="s">
        <v>51</v>
      </c>
      <c r="G538" s="4" t="s">
        <v>1045</v>
      </c>
      <c r="H538" s="3">
        <v>45043</v>
      </c>
      <c r="I538" s="4" t="s">
        <v>102</v>
      </c>
    </row>
    <row r="539" spans="1:9" x14ac:dyDescent="0.25">
      <c r="A539" s="3">
        <v>45044</v>
      </c>
      <c r="B539" s="3">
        <v>45022</v>
      </c>
      <c r="C539" s="4" t="s">
        <v>1046</v>
      </c>
      <c r="D539" s="4" t="s">
        <v>1047</v>
      </c>
      <c r="E539" s="4" t="s">
        <v>11</v>
      </c>
      <c r="F539" s="4" t="s">
        <v>13</v>
      </c>
      <c r="G539" s="4" t="s">
        <v>1048</v>
      </c>
      <c r="H539" s="3">
        <v>45022</v>
      </c>
      <c r="I539" s="4" t="s">
        <v>102</v>
      </c>
    </row>
    <row r="540" spans="1:9" x14ac:dyDescent="0.25">
      <c r="A540" s="3">
        <v>45044</v>
      </c>
      <c r="B540" s="3">
        <v>45026</v>
      </c>
      <c r="C540" s="4" t="s">
        <v>1049</v>
      </c>
      <c r="D540" s="4" t="s">
        <v>1050</v>
      </c>
      <c r="E540" s="4" t="s">
        <v>11</v>
      </c>
      <c r="F540" s="4" t="s">
        <v>19</v>
      </c>
      <c r="G540" s="4" t="s">
        <v>1051</v>
      </c>
      <c r="H540" s="3">
        <v>45026</v>
      </c>
      <c r="I540" s="4" t="s">
        <v>102</v>
      </c>
    </row>
    <row r="541" spans="1:9" x14ac:dyDescent="0.25">
      <c r="A541" s="3">
        <v>45044</v>
      </c>
      <c r="B541" s="3">
        <v>45041</v>
      </c>
      <c r="C541" s="4" t="s">
        <v>1052</v>
      </c>
      <c r="D541" s="4" t="s">
        <v>1053</v>
      </c>
      <c r="E541" s="4" t="s">
        <v>11</v>
      </c>
      <c r="F541" s="4" t="s">
        <v>19</v>
      </c>
      <c r="G541" s="4" t="s">
        <v>1054</v>
      </c>
      <c r="H541" s="3">
        <v>45041</v>
      </c>
      <c r="I541" s="4" t="s">
        <v>102</v>
      </c>
    </row>
    <row r="542" spans="1:9" x14ac:dyDescent="0.25">
      <c r="A542" s="3">
        <v>45044</v>
      </c>
      <c r="B542" s="3">
        <v>45019</v>
      </c>
      <c r="C542" s="4" t="s">
        <v>1055</v>
      </c>
      <c r="D542" s="4" t="s">
        <v>1056</v>
      </c>
      <c r="E542" s="4" t="s">
        <v>11</v>
      </c>
      <c r="F542" s="4" t="s">
        <v>19</v>
      </c>
      <c r="G542" s="4" t="s">
        <v>1057</v>
      </c>
      <c r="H542" s="3">
        <v>45019</v>
      </c>
      <c r="I542" s="4" t="s">
        <v>102</v>
      </c>
    </row>
    <row r="543" spans="1:9" x14ac:dyDescent="0.25">
      <c r="A543" s="3">
        <v>45044</v>
      </c>
      <c r="B543" s="3">
        <v>45017</v>
      </c>
      <c r="C543" s="4" t="s">
        <v>1058</v>
      </c>
      <c r="D543" s="4" t="s">
        <v>1059</v>
      </c>
      <c r="E543" s="4" t="s">
        <v>11</v>
      </c>
      <c r="F543" s="4" t="s">
        <v>13</v>
      </c>
      <c r="G543" s="4" t="s">
        <v>1060</v>
      </c>
      <c r="H543" s="3">
        <v>45017</v>
      </c>
      <c r="I543" s="4" t="s">
        <v>14</v>
      </c>
    </row>
    <row r="544" spans="1:9" x14ac:dyDescent="0.25">
      <c r="A544" s="3">
        <v>45044</v>
      </c>
      <c r="B544" s="3">
        <v>45017</v>
      </c>
      <c r="C544" s="4" t="s">
        <v>1061</v>
      </c>
      <c r="D544" s="4" t="s">
        <v>1062</v>
      </c>
      <c r="E544" s="4" t="s">
        <v>11</v>
      </c>
      <c r="F544" s="4" t="s">
        <v>19</v>
      </c>
      <c r="G544" s="4" t="s">
        <v>1063</v>
      </c>
      <c r="H544" s="3">
        <v>45017</v>
      </c>
      <c r="I544" s="4" t="s">
        <v>14</v>
      </c>
    </row>
    <row r="545" spans="1:9" x14ac:dyDescent="0.25">
      <c r="A545" s="3">
        <v>45044</v>
      </c>
      <c r="B545" s="3">
        <v>45021</v>
      </c>
      <c r="C545" s="4" t="s">
        <v>1064</v>
      </c>
      <c r="D545" s="4" t="s">
        <v>1065</v>
      </c>
      <c r="E545" s="4" t="s">
        <v>11</v>
      </c>
      <c r="F545" s="4" t="s">
        <v>19</v>
      </c>
      <c r="G545" s="4" t="s">
        <v>1066</v>
      </c>
      <c r="H545" s="3">
        <v>45021</v>
      </c>
      <c r="I545" s="4" t="s">
        <v>14</v>
      </c>
    </row>
    <row r="546" spans="1:9" x14ac:dyDescent="0.25">
      <c r="A546" s="3">
        <v>45044</v>
      </c>
      <c r="B546" s="3">
        <v>45022</v>
      </c>
      <c r="C546" s="4" t="s">
        <v>1067</v>
      </c>
      <c r="D546" s="4" t="s">
        <v>1068</v>
      </c>
      <c r="E546" s="4" t="s">
        <v>11</v>
      </c>
      <c r="F546" s="4" t="s">
        <v>19</v>
      </c>
      <c r="G546" s="4" t="s">
        <v>1069</v>
      </c>
      <c r="H546" s="3">
        <v>45022</v>
      </c>
      <c r="I546" s="4" t="s">
        <v>14</v>
      </c>
    </row>
    <row r="547" spans="1:9" x14ac:dyDescent="0.25">
      <c r="A547" s="3">
        <v>45044</v>
      </c>
      <c r="B547" s="3">
        <v>45021</v>
      </c>
      <c r="C547" s="4" t="s">
        <v>1070</v>
      </c>
      <c r="D547" s="4" t="s">
        <v>1071</v>
      </c>
      <c r="E547" s="4" t="s">
        <v>11</v>
      </c>
      <c r="F547" s="4" t="s">
        <v>19</v>
      </c>
      <c r="G547" s="4" t="s">
        <v>1072</v>
      </c>
      <c r="H547" s="3">
        <v>45021</v>
      </c>
      <c r="I547" s="4" t="s">
        <v>14</v>
      </c>
    </row>
    <row r="548" spans="1:9" x14ac:dyDescent="0.25">
      <c r="A548" s="3">
        <v>45044</v>
      </c>
      <c r="B548" s="3">
        <v>45017</v>
      </c>
      <c r="C548" s="4" t="s">
        <v>1073</v>
      </c>
      <c r="D548" s="4" t="s">
        <v>1074</v>
      </c>
      <c r="E548" s="4" t="s">
        <v>11</v>
      </c>
      <c r="F548" s="4" t="s">
        <v>19</v>
      </c>
      <c r="G548" s="4" t="s">
        <v>1075</v>
      </c>
      <c r="H548" s="3">
        <v>45017</v>
      </c>
      <c r="I548" s="4" t="s">
        <v>14</v>
      </c>
    </row>
    <row r="549" spans="1:9" x14ac:dyDescent="0.25">
      <c r="A549" s="3">
        <v>45044</v>
      </c>
      <c r="B549" s="3">
        <v>45017</v>
      </c>
      <c r="C549" s="4" t="s">
        <v>1076</v>
      </c>
      <c r="D549" s="4" t="s">
        <v>1077</v>
      </c>
      <c r="E549" s="4" t="s">
        <v>11</v>
      </c>
      <c r="F549" s="4" t="s">
        <v>19</v>
      </c>
      <c r="G549" s="4" t="s">
        <v>1078</v>
      </c>
      <c r="H549" s="3">
        <v>45017</v>
      </c>
      <c r="I549" s="4" t="s">
        <v>14</v>
      </c>
    </row>
    <row r="550" spans="1:9" x14ac:dyDescent="0.25">
      <c r="A550" s="3">
        <v>45044</v>
      </c>
      <c r="B550" s="3">
        <v>45024</v>
      </c>
      <c r="C550" s="4" t="s">
        <v>1079</v>
      </c>
      <c r="D550" s="4" t="s">
        <v>1080</v>
      </c>
      <c r="E550" s="4" t="s">
        <v>11</v>
      </c>
      <c r="F550" s="4" t="s">
        <v>13</v>
      </c>
      <c r="G550" s="4" t="s">
        <v>1081</v>
      </c>
      <c r="H550" s="3">
        <v>45024</v>
      </c>
      <c r="I550" s="4" t="s">
        <v>14</v>
      </c>
    </row>
    <row r="551" spans="1:9" x14ac:dyDescent="0.25">
      <c r="A551" s="3">
        <v>45044</v>
      </c>
      <c r="B551" s="3">
        <v>45023</v>
      </c>
      <c r="C551" s="4" t="s">
        <v>1082</v>
      </c>
      <c r="D551" s="4" t="s">
        <v>1083</v>
      </c>
      <c r="E551" s="4" t="s">
        <v>11</v>
      </c>
      <c r="F551" s="4" t="s">
        <v>19</v>
      </c>
      <c r="G551" s="4" t="s">
        <v>1084</v>
      </c>
      <c r="H551" s="3">
        <v>45023</v>
      </c>
      <c r="I551" s="4" t="s">
        <v>14</v>
      </c>
    </row>
    <row r="552" spans="1:9" x14ac:dyDescent="0.25">
      <c r="A552" s="3">
        <v>45044</v>
      </c>
      <c r="B552" s="3">
        <v>45022</v>
      </c>
      <c r="C552" s="4" t="s">
        <v>1085</v>
      </c>
      <c r="D552" s="4" t="s">
        <v>1086</v>
      </c>
      <c r="E552" s="4" t="s">
        <v>11</v>
      </c>
      <c r="F552" s="4" t="s">
        <v>19</v>
      </c>
      <c r="G552" s="4" t="s">
        <v>1087</v>
      </c>
      <c r="H552" s="3">
        <v>45022</v>
      </c>
      <c r="I552" s="4" t="s">
        <v>14</v>
      </c>
    </row>
    <row r="553" spans="1:9" x14ac:dyDescent="0.25">
      <c r="A553" s="3">
        <v>45044</v>
      </c>
      <c r="B553" s="3">
        <v>45022</v>
      </c>
      <c r="C553" s="4" t="s">
        <v>1088</v>
      </c>
      <c r="D553" s="4" t="s">
        <v>1089</v>
      </c>
      <c r="E553" s="4" t="s">
        <v>11</v>
      </c>
      <c r="F553" s="4" t="s">
        <v>19</v>
      </c>
      <c r="G553" s="4" t="s">
        <v>1090</v>
      </c>
      <c r="H553" s="3">
        <v>45022</v>
      </c>
      <c r="I553" s="4" t="s">
        <v>14</v>
      </c>
    </row>
    <row r="554" spans="1:9" x14ac:dyDescent="0.25">
      <c r="A554" s="3">
        <v>45044</v>
      </c>
      <c r="B554" s="3">
        <v>45022</v>
      </c>
      <c r="C554" s="4" t="s">
        <v>1091</v>
      </c>
      <c r="D554" s="4" t="s">
        <v>1092</v>
      </c>
      <c r="E554" s="4" t="s">
        <v>11</v>
      </c>
      <c r="F554" s="4" t="s">
        <v>19</v>
      </c>
      <c r="G554" s="4" t="s">
        <v>1093</v>
      </c>
      <c r="H554" s="3">
        <v>45022</v>
      </c>
      <c r="I554" s="4" t="s">
        <v>14</v>
      </c>
    </row>
    <row r="555" spans="1:9" x14ac:dyDescent="0.25">
      <c r="A555" s="3">
        <v>45044</v>
      </c>
      <c r="B555" s="3">
        <v>45036</v>
      </c>
      <c r="C555" s="4" t="s">
        <v>1094</v>
      </c>
      <c r="D555" s="4" t="s">
        <v>1095</v>
      </c>
      <c r="E555" s="4" t="s">
        <v>11</v>
      </c>
      <c r="F555" s="4" t="s">
        <v>107</v>
      </c>
      <c r="G555" s="4" t="s">
        <v>1096</v>
      </c>
      <c r="H555" s="3">
        <v>45036</v>
      </c>
      <c r="I555" s="4" t="s">
        <v>117</v>
      </c>
    </row>
    <row r="556" spans="1:9" x14ac:dyDescent="0.25">
      <c r="A556" s="3">
        <v>45044</v>
      </c>
      <c r="B556" s="3">
        <v>45043</v>
      </c>
      <c r="C556" s="4" t="s">
        <v>1097</v>
      </c>
      <c r="D556" s="4" t="s">
        <v>1098</v>
      </c>
      <c r="E556" s="4" t="s">
        <v>11</v>
      </c>
      <c r="F556" s="4" t="s">
        <v>51</v>
      </c>
      <c r="G556" s="4" t="s">
        <v>1099</v>
      </c>
      <c r="H556" s="3">
        <v>45043</v>
      </c>
      <c r="I556" s="4" t="s">
        <v>117</v>
      </c>
    </row>
    <row r="557" spans="1:9" x14ac:dyDescent="0.25">
      <c r="A557" s="3">
        <v>45044</v>
      </c>
      <c r="B557" s="3">
        <v>45042</v>
      </c>
      <c r="C557" s="4" t="s">
        <v>1100</v>
      </c>
      <c r="D557" s="4" t="s">
        <v>1101</v>
      </c>
      <c r="E557" s="4" t="s">
        <v>11</v>
      </c>
      <c r="F557" s="4" t="s">
        <v>476</v>
      </c>
      <c r="G557" s="4" t="s">
        <v>1102</v>
      </c>
      <c r="H557" s="3">
        <v>45042</v>
      </c>
      <c r="I557" s="4" t="s">
        <v>117</v>
      </c>
    </row>
    <row r="558" spans="1:9" x14ac:dyDescent="0.25">
      <c r="A558" s="3">
        <v>45044</v>
      </c>
      <c r="B558" s="3">
        <v>45019</v>
      </c>
      <c r="C558" s="4" t="s">
        <v>1103</v>
      </c>
      <c r="D558" s="4" t="s">
        <v>1104</v>
      </c>
      <c r="E558" s="4" t="s">
        <v>11</v>
      </c>
      <c r="F558" s="4" t="s">
        <v>107</v>
      </c>
      <c r="G558" s="4" t="s">
        <v>1105</v>
      </c>
      <c r="H558" s="3">
        <v>45019</v>
      </c>
      <c r="I558" s="4" t="s">
        <v>117</v>
      </c>
    </row>
    <row r="559" spans="1:9" x14ac:dyDescent="0.25">
      <c r="A559" s="3">
        <v>45044</v>
      </c>
      <c r="B559" s="3">
        <v>45017</v>
      </c>
      <c r="C559" s="4" t="s">
        <v>1106</v>
      </c>
      <c r="D559" s="4" t="s">
        <v>1107</v>
      </c>
      <c r="E559" s="4" t="s">
        <v>11</v>
      </c>
      <c r="F559" s="4" t="s">
        <v>13</v>
      </c>
      <c r="G559" s="4" t="s">
        <v>1108</v>
      </c>
      <c r="H559" s="3">
        <v>45017</v>
      </c>
      <c r="I559" s="4" t="s">
        <v>14</v>
      </c>
    </row>
    <row r="560" spans="1:9" x14ac:dyDescent="0.25">
      <c r="A560" s="3">
        <v>45044</v>
      </c>
      <c r="B560" s="3">
        <v>45017</v>
      </c>
      <c r="C560" s="4" t="s">
        <v>1109</v>
      </c>
      <c r="D560" s="4" t="s">
        <v>1110</v>
      </c>
      <c r="E560" s="4" t="s">
        <v>11</v>
      </c>
      <c r="F560" s="4" t="s">
        <v>13</v>
      </c>
      <c r="G560" s="4" t="s">
        <v>1111</v>
      </c>
      <c r="H560" s="3">
        <v>45017</v>
      </c>
      <c r="I560" s="4" t="s">
        <v>14</v>
      </c>
    </row>
    <row r="561" spans="1:9" x14ac:dyDescent="0.25">
      <c r="A561" s="3">
        <v>45044</v>
      </c>
      <c r="B561" s="3">
        <v>45035</v>
      </c>
      <c r="C561" s="4" t="s">
        <v>1112</v>
      </c>
      <c r="D561" s="4" t="s">
        <v>1113</v>
      </c>
      <c r="E561" s="4" t="s">
        <v>11</v>
      </c>
      <c r="F561" s="4" t="s">
        <v>107</v>
      </c>
      <c r="G561" s="4" t="s">
        <v>1114</v>
      </c>
      <c r="H561" s="3">
        <v>45035</v>
      </c>
      <c r="I561" s="4" t="s">
        <v>47</v>
      </c>
    </row>
    <row r="562" spans="1:9" x14ac:dyDescent="0.25">
      <c r="A562" s="3">
        <v>45044</v>
      </c>
      <c r="B562" s="3">
        <v>45035</v>
      </c>
      <c r="C562" s="4" t="s">
        <v>1115</v>
      </c>
      <c r="D562" s="4" t="s">
        <v>1116</v>
      </c>
      <c r="E562" s="4" t="s">
        <v>11</v>
      </c>
      <c r="F562" s="4" t="s">
        <v>107</v>
      </c>
      <c r="G562" s="4" t="s">
        <v>1117</v>
      </c>
      <c r="H562" s="3">
        <v>45035</v>
      </c>
      <c r="I562" s="4" t="s">
        <v>47</v>
      </c>
    </row>
    <row r="563" spans="1:9" x14ac:dyDescent="0.25">
      <c r="A563" s="3">
        <v>45044</v>
      </c>
      <c r="B563" s="3">
        <v>45035</v>
      </c>
      <c r="C563" s="4" t="s">
        <v>1118</v>
      </c>
      <c r="D563" s="4" t="s">
        <v>1119</v>
      </c>
      <c r="E563" s="4" t="s">
        <v>11</v>
      </c>
      <c r="F563" s="4" t="s">
        <v>107</v>
      </c>
      <c r="G563" s="4" t="s">
        <v>1120</v>
      </c>
      <c r="H563" s="3">
        <v>45035</v>
      </c>
      <c r="I563" s="4" t="s">
        <v>47</v>
      </c>
    </row>
    <row r="564" spans="1:9" x14ac:dyDescent="0.25">
      <c r="A564" s="3">
        <v>45044</v>
      </c>
      <c r="B564" s="3">
        <v>45035</v>
      </c>
      <c r="C564" s="4" t="s">
        <v>1121</v>
      </c>
      <c r="D564" s="4" t="s">
        <v>1122</v>
      </c>
      <c r="E564" s="4" t="s">
        <v>11</v>
      </c>
      <c r="F564" s="4" t="s">
        <v>107</v>
      </c>
      <c r="G564" s="4" t="s">
        <v>1123</v>
      </c>
      <c r="H564" s="3">
        <v>45035</v>
      </c>
      <c r="I564" s="4" t="s">
        <v>47</v>
      </c>
    </row>
    <row r="565" spans="1:9" x14ac:dyDescent="0.25">
      <c r="A565" s="3">
        <v>45044</v>
      </c>
      <c r="B565" s="3">
        <v>45023</v>
      </c>
      <c r="C565" s="4" t="s">
        <v>1124</v>
      </c>
      <c r="D565" s="4" t="s">
        <v>1125</v>
      </c>
      <c r="E565" s="4" t="s">
        <v>11</v>
      </c>
      <c r="F565" s="4" t="s">
        <v>13</v>
      </c>
      <c r="G565" s="4" t="s">
        <v>1126</v>
      </c>
      <c r="H565" s="3">
        <v>45023</v>
      </c>
      <c r="I565" s="4" t="s">
        <v>14</v>
      </c>
    </row>
    <row r="566" spans="1:9" x14ac:dyDescent="0.25">
      <c r="A566" s="3">
        <v>45044</v>
      </c>
      <c r="B566" s="3">
        <v>45041</v>
      </c>
      <c r="C566" s="4" t="s">
        <v>1127</v>
      </c>
      <c r="D566" s="4" t="s">
        <v>1128</v>
      </c>
      <c r="E566" s="4" t="s">
        <v>11</v>
      </c>
      <c r="F566" s="4" t="s">
        <v>107</v>
      </c>
      <c r="G566" s="4" t="s">
        <v>1129</v>
      </c>
      <c r="H566" s="3">
        <v>45041</v>
      </c>
      <c r="I566" s="4" t="s">
        <v>14</v>
      </c>
    </row>
    <row r="567" spans="1:9" x14ac:dyDescent="0.25">
      <c r="A567" s="3">
        <v>45044</v>
      </c>
      <c r="B567" s="3">
        <v>45045</v>
      </c>
      <c r="C567" s="4" t="s">
        <v>1130</v>
      </c>
      <c r="D567" s="4" t="s">
        <v>1131</v>
      </c>
      <c r="E567" s="4" t="s">
        <v>11</v>
      </c>
      <c r="F567" s="4" t="s">
        <v>51</v>
      </c>
      <c r="G567" s="4" t="s">
        <v>1132</v>
      </c>
      <c r="H567" s="3">
        <v>45045</v>
      </c>
      <c r="I567" s="4" t="s">
        <v>117</v>
      </c>
    </row>
    <row r="568" spans="1:9" x14ac:dyDescent="0.25">
      <c r="A568" s="3">
        <v>45044</v>
      </c>
      <c r="B568" s="3">
        <v>45043</v>
      </c>
      <c r="C568" s="4" t="s">
        <v>1133</v>
      </c>
      <c r="D568" s="4" t="s">
        <v>1134</v>
      </c>
      <c r="E568" s="4" t="s">
        <v>11</v>
      </c>
      <c r="F568" s="4" t="s">
        <v>51</v>
      </c>
      <c r="G568" s="4" t="s">
        <v>1135</v>
      </c>
      <c r="H568" s="3">
        <v>45043</v>
      </c>
      <c r="I568" s="4" t="s">
        <v>117</v>
      </c>
    </row>
    <row r="569" spans="1:9" x14ac:dyDescent="0.25">
      <c r="A569" s="3">
        <v>45044</v>
      </c>
      <c r="B569" s="3">
        <v>45043</v>
      </c>
      <c r="C569" s="4" t="s">
        <v>1136</v>
      </c>
      <c r="D569" s="4" t="s">
        <v>1137</v>
      </c>
      <c r="E569" s="4" t="s">
        <v>11</v>
      </c>
      <c r="F569" s="4" t="s">
        <v>51</v>
      </c>
      <c r="G569" s="4" t="s">
        <v>1138</v>
      </c>
      <c r="H569" s="3">
        <v>45043</v>
      </c>
      <c r="I569" s="4" t="s">
        <v>117</v>
      </c>
    </row>
    <row r="570" spans="1:9" x14ac:dyDescent="0.25">
      <c r="A570" s="3">
        <v>45044</v>
      </c>
      <c r="B570" s="3">
        <v>45043</v>
      </c>
      <c r="C570" s="4" t="s">
        <v>1139</v>
      </c>
      <c r="D570" s="4" t="s">
        <v>1140</v>
      </c>
      <c r="E570" s="4" t="s">
        <v>11</v>
      </c>
      <c r="F570" s="4" t="s">
        <v>51</v>
      </c>
      <c r="G570" s="4" t="s">
        <v>1141</v>
      </c>
      <c r="H570" s="3">
        <v>45043</v>
      </c>
      <c r="I570" s="4" t="s">
        <v>117</v>
      </c>
    </row>
    <row r="571" spans="1:9" x14ac:dyDescent="0.25">
      <c r="A571" s="3">
        <v>45044</v>
      </c>
      <c r="B571" s="3">
        <v>45043</v>
      </c>
      <c r="C571" s="4" t="s">
        <v>1142</v>
      </c>
      <c r="D571" s="4" t="s">
        <v>1143</v>
      </c>
      <c r="E571" s="4" t="s">
        <v>11</v>
      </c>
      <c r="F571" s="4" t="s">
        <v>51</v>
      </c>
      <c r="G571" s="4" t="s">
        <v>1144</v>
      </c>
      <c r="H571" s="3">
        <v>45043</v>
      </c>
      <c r="I571" s="4" t="s">
        <v>117</v>
      </c>
    </row>
    <row r="572" spans="1:9" x14ac:dyDescent="0.25">
      <c r="A572" s="3">
        <v>45044</v>
      </c>
      <c r="B572" s="3">
        <v>45041</v>
      </c>
      <c r="C572" s="4" t="s">
        <v>1145</v>
      </c>
      <c r="D572" s="4" t="s">
        <v>1146</v>
      </c>
      <c r="E572" s="4" t="s">
        <v>11</v>
      </c>
      <c r="F572" s="4" t="s">
        <v>51</v>
      </c>
      <c r="G572" s="4" t="s">
        <v>1147</v>
      </c>
      <c r="H572" s="3">
        <v>45041</v>
      </c>
      <c r="I572" s="4" t="s">
        <v>117</v>
      </c>
    </row>
    <row r="573" spans="1:9" x14ac:dyDescent="0.25">
      <c r="A573" s="3">
        <v>45044</v>
      </c>
      <c r="B573" s="3">
        <v>45042</v>
      </c>
      <c r="C573" s="4" t="s">
        <v>1148</v>
      </c>
      <c r="D573" s="4" t="s">
        <v>1149</v>
      </c>
      <c r="E573" s="4" t="s">
        <v>11</v>
      </c>
      <c r="F573" s="4" t="s">
        <v>390</v>
      </c>
      <c r="G573" s="4" t="s">
        <v>1150</v>
      </c>
      <c r="H573" s="3">
        <v>45042</v>
      </c>
      <c r="I573" s="4" t="s">
        <v>117</v>
      </c>
    </row>
    <row r="574" spans="1:9" x14ac:dyDescent="0.25">
      <c r="A574" s="3">
        <v>45044</v>
      </c>
      <c r="B574" s="3">
        <v>45042</v>
      </c>
      <c r="C574" s="4" t="s">
        <v>1151</v>
      </c>
      <c r="D574" s="4" t="s">
        <v>1152</v>
      </c>
      <c r="E574" s="4" t="s">
        <v>11</v>
      </c>
      <c r="F574" s="4" t="s">
        <v>390</v>
      </c>
      <c r="G574" s="4" t="s">
        <v>1153</v>
      </c>
      <c r="H574" s="3">
        <v>45042</v>
      </c>
      <c r="I574" s="4" t="s">
        <v>117</v>
      </c>
    </row>
    <row r="575" spans="1:9" x14ac:dyDescent="0.25">
      <c r="A575" s="3">
        <v>45044</v>
      </c>
      <c r="B575" s="3">
        <v>45041</v>
      </c>
      <c r="C575" s="4" t="s">
        <v>1154</v>
      </c>
      <c r="D575" s="4" t="s">
        <v>1155</v>
      </c>
      <c r="E575" s="4" t="s">
        <v>11</v>
      </c>
      <c r="F575" s="4" t="s">
        <v>107</v>
      </c>
      <c r="G575" s="4" t="s">
        <v>1156</v>
      </c>
      <c r="H575" s="3">
        <v>45041</v>
      </c>
      <c r="I575" s="4" t="s">
        <v>117</v>
      </c>
    </row>
    <row r="576" spans="1:9" x14ac:dyDescent="0.25">
      <c r="A576" s="3">
        <v>45044</v>
      </c>
      <c r="B576" s="3">
        <v>45041</v>
      </c>
      <c r="C576" s="4" t="s">
        <v>1157</v>
      </c>
      <c r="D576" s="4" t="s">
        <v>1158</v>
      </c>
      <c r="E576" s="4" t="s">
        <v>11</v>
      </c>
      <c r="F576" s="4" t="s">
        <v>107</v>
      </c>
      <c r="G576" s="4" t="s">
        <v>1159</v>
      </c>
      <c r="H576" s="3">
        <v>45041</v>
      </c>
      <c r="I576" s="4" t="s">
        <v>117</v>
      </c>
    </row>
    <row r="577" spans="1:9" x14ac:dyDescent="0.25">
      <c r="A577" s="3">
        <v>45044</v>
      </c>
      <c r="B577" s="3">
        <v>45041</v>
      </c>
      <c r="C577" s="4" t="s">
        <v>1160</v>
      </c>
      <c r="D577" s="4" t="s">
        <v>1161</v>
      </c>
      <c r="E577" s="4" t="s">
        <v>11</v>
      </c>
      <c r="F577" s="4" t="s">
        <v>107</v>
      </c>
      <c r="G577" s="4" t="s">
        <v>1162</v>
      </c>
      <c r="H577" s="3">
        <v>45041</v>
      </c>
      <c r="I577" s="4" t="s">
        <v>117</v>
      </c>
    </row>
    <row r="578" spans="1:9" x14ac:dyDescent="0.25">
      <c r="A578" s="3">
        <v>45044</v>
      </c>
      <c r="B578" s="3">
        <v>45041</v>
      </c>
      <c r="C578" s="4" t="s">
        <v>1163</v>
      </c>
      <c r="D578" s="4" t="s">
        <v>1164</v>
      </c>
      <c r="E578" s="4" t="s">
        <v>11</v>
      </c>
      <c r="F578" s="4" t="s">
        <v>107</v>
      </c>
      <c r="G578" s="4" t="s">
        <v>1165</v>
      </c>
      <c r="H578" s="3">
        <v>45041</v>
      </c>
      <c r="I578" s="4" t="s">
        <v>117</v>
      </c>
    </row>
    <row r="579" spans="1:9" x14ac:dyDescent="0.25">
      <c r="A579" s="3">
        <v>45044</v>
      </c>
      <c r="B579" s="3">
        <v>45041</v>
      </c>
      <c r="C579" s="4" t="s">
        <v>1166</v>
      </c>
      <c r="D579" s="4" t="s">
        <v>1167</v>
      </c>
      <c r="E579" s="4" t="s">
        <v>11</v>
      </c>
      <c r="F579" s="4" t="s">
        <v>107</v>
      </c>
      <c r="G579" s="4" t="s">
        <v>1168</v>
      </c>
      <c r="H579" s="3">
        <v>45041</v>
      </c>
      <c r="I579" s="4" t="s">
        <v>117</v>
      </c>
    </row>
    <row r="580" spans="1:9" x14ac:dyDescent="0.25">
      <c r="A580" s="3">
        <v>45044</v>
      </c>
      <c r="B580" s="3">
        <v>45045</v>
      </c>
      <c r="C580" s="4" t="s">
        <v>1169</v>
      </c>
      <c r="D580" s="4" t="s">
        <v>1170</v>
      </c>
      <c r="E580" s="4" t="s">
        <v>11</v>
      </c>
      <c r="F580" s="4" t="s">
        <v>51</v>
      </c>
      <c r="G580" s="4" t="s">
        <v>1171</v>
      </c>
      <c r="H580" s="3">
        <v>45045</v>
      </c>
      <c r="I580" s="4" t="s">
        <v>102</v>
      </c>
    </row>
    <row r="581" spans="1:9" x14ac:dyDescent="0.25">
      <c r="A581" s="3">
        <v>45044</v>
      </c>
      <c r="B581" s="3">
        <v>45021</v>
      </c>
      <c r="C581" s="4" t="s">
        <v>1172</v>
      </c>
      <c r="D581" s="4" t="s">
        <v>1173</v>
      </c>
      <c r="E581" s="4" t="s">
        <v>11</v>
      </c>
      <c r="F581" s="4" t="s">
        <v>13</v>
      </c>
      <c r="G581" s="4" t="s">
        <v>1174</v>
      </c>
      <c r="H581" s="3">
        <v>45021</v>
      </c>
      <c r="I581" s="4" t="s">
        <v>102</v>
      </c>
    </row>
    <row r="582" spans="1:9" x14ac:dyDescent="0.25">
      <c r="A582" s="3">
        <v>45044</v>
      </c>
      <c r="B582" s="3">
        <v>45021</v>
      </c>
      <c r="C582" s="4" t="s">
        <v>1175</v>
      </c>
      <c r="D582" s="4" t="s">
        <v>1176</v>
      </c>
      <c r="E582" s="4" t="s">
        <v>11</v>
      </c>
      <c r="F582" s="4" t="s">
        <v>359</v>
      </c>
      <c r="G582" s="4" t="s">
        <v>1174</v>
      </c>
      <c r="H582" s="3">
        <v>45021</v>
      </c>
      <c r="I582" s="4" t="s">
        <v>102</v>
      </c>
    </row>
    <row r="583" spans="1:9" x14ac:dyDescent="0.25">
      <c r="A583" s="3">
        <v>45044</v>
      </c>
      <c r="B583" s="3">
        <v>45022</v>
      </c>
      <c r="C583" s="4" t="s">
        <v>1177</v>
      </c>
      <c r="D583" s="4" t="s">
        <v>1178</v>
      </c>
      <c r="E583" s="4" t="s">
        <v>11</v>
      </c>
      <c r="F583" s="4" t="s">
        <v>13</v>
      </c>
      <c r="G583" s="4" t="s">
        <v>1179</v>
      </c>
      <c r="H583" s="3">
        <v>45022</v>
      </c>
      <c r="I583" s="4" t="s">
        <v>102</v>
      </c>
    </row>
    <row r="584" spans="1:9" x14ac:dyDescent="0.25">
      <c r="A584" s="3">
        <v>45044</v>
      </c>
      <c r="B584" s="3">
        <v>45022</v>
      </c>
      <c r="C584" s="4" t="s">
        <v>1180</v>
      </c>
      <c r="D584" s="4" t="s">
        <v>1181</v>
      </c>
      <c r="E584" s="4" t="s">
        <v>11</v>
      </c>
      <c r="F584" s="4" t="s">
        <v>359</v>
      </c>
      <c r="G584" s="4" t="s">
        <v>1179</v>
      </c>
      <c r="H584" s="3">
        <v>45022</v>
      </c>
      <c r="I584" s="4" t="s">
        <v>102</v>
      </c>
    </row>
    <row r="585" spans="1:9" x14ac:dyDescent="0.25">
      <c r="A585" s="3">
        <v>45044</v>
      </c>
      <c r="B585" s="3">
        <v>45026</v>
      </c>
      <c r="C585" s="4" t="s">
        <v>1182</v>
      </c>
      <c r="D585" s="4" t="s">
        <v>1183</v>
      </c>
      <c r="E585" s="4" t="s">
        <v>11</v>
      </c>
      <c r="F585" s="4" t="s">
        <v>107</v>
      </c>
      <c r="G585" s="4" t="s">
        <v>1184</v>
      </c>
      <c r="H585" s="3">
        <v>45026</v>
      </c>
      <c r="I585" s="4" t="s">
        <v>102</v>
      </c>
    </row>
    <row r="586" spans="1:9" x14ac:dyDescent="0.25">
      <c r="A586" s="3">
        <v>45044</v>
      </c>
      <c r="B586" s="3">
        <v>45026</v>
      </c>
      <c r="C586" s="4" t="s">
        <v>1185</v>
      </c>
      <c r="D586" s="4" t="s">
        <v>1186</v>
      </c>
      <c r="E586" s="4" t="s">
        <v>11</v>
      </c>
      <c r="F586" s="4" t="s">
        <v>104</v>
      </c>
      <c r="G586" s="4" t="s">
        <v>1187</v>
      </c>
      <c r="H586" s="3">
        <v>45026</v>
      </c>
      <c r="I586" s="4" t="s">
        <v>102</v>
      </c>
    </row>
    <row r="587" spans="1:9" x14ac:dyDescent="0.25">
      <c r="A587" s="3">
        <v>45044</v>
      </c>
      <c r="B587" s="3">
        <v>45034</v>
      </c>
      <c r="C587" s="4" t="s">
        <v>1188</v>
      </c>
      <c r="D587" s="4" t="s">
        <v>1189</v>
      </c>
      <c r="E587" s="4" t="s">
        <v>11</v>
      </c>
      <c r="F587" s="4" t="s">
        <v>207</v>
      </c>
      <c r="G587" s="4" t="s">
        <v>1190</v>
      </c>
      <c r="H587" s="3">
        <v>45034</v>
      </c>
      <c r="I587" s="4" t="s">
        <v>102</v>
      </c>
    </row>
    <row r="588" spans="1:9" x14ac:dyDescent="0.25">
      <c r="A588" s="3">
        <v>45044</v>
      </c>
      <c r="B588" s="3">
        <v>45028</v>
      </c>
      <c r="C588" s="4" t="s">
        <v>1191</v>
      </c>
      <c r="D588" s="4" t="s">
        <v>1192</v>
      </c>
      <c r="E588" s="4" t="s">
        <v>11</v>
      </c>
      <c r="F588" s="4" t="s">
        <v>19</v>
      </c>
      <c r="G588" s="4" t="s">
        <v>1193</v>
      </c>
      <c r="H588" s="3">
        <v>45028</v>
      </c>
      <c r="I588" s="4" t="s">
        <v>14</v>
      </c>
    </row>
    <row r="589" spans="1:9" x14ac:dyDescent="0.25">
      <c r="A589" s="3">
        <v>45044</v>
      </c>
      <c r="B589" s="3">
        <v>45040</v>
      </c>
      <c r="C589" s="4" t="s">
        <v>1194</v>
      </c>
      <c r="D589" s="4" t="s">
        <v>1195</v>
      </c>
      <c r="E589" s="4" t="s">
        <v>11</v>
      </c>
      <c r="F589" s="4" t="s">
        <v>107</v>
      </c>
      <c r="G589" s="4" t="s">
        <v>1196</v>
      </c>
      <c r="H589" s="3">
        <v>45040</v>
      </c>
      <c r="I589" s="4" t="s">
        <v>14</v>
      </c>
    </row>
    <row r="590" spans="1:9" x14ac:dyDescent="0.25">
      <c r="A590" s="3">
        <v>45044</v>
      </c>
      <c r="B590" s="3">
        <v>45040</v>
      </c>
      <c r="C590" s="4" t="s">
        <v>1197</v>
      </c>
      <c r="D590" s="4" t="s">
        <v>1198</v>
      </c>
      <c r="E590" s="4" t="s">
        <v>11</v>
      </c>
      <c r="F590" s="4" t="s">
        <v>107</v>
      </c>
      <c r="G590" s="4" t="s">
        <v>1199</v>
      </c>
      <c r="H590" s="3">
        <v>45040</v>
      </c>
      <c r="I590" s="4" t="s">
        <v>14</v>
      </c>
    </row>
    <row r="591" spans="1:9" x14ac:dyDescent="0.25">
      <c r="A591" s="3">
        <v>45044</v>
      </c>
      <c r="B591" s="3">
        <v>45042</v>
      </c>
      <c r="C591" s="4" t="s">
        <v>1200</v>
      </c>
      <c r="D591" s="4" t="s">
        <v>1201</v>
      </c>
      <c r="E591" s="4" t="s">
        <v>11</v>
      </c>
      <c r="F591" s="4" t="s">
        <v>390</v>
      </c>
      <c r="G591" s="4" t="s">
        <v>1202</v>
      </c>
      <c r="H591" s="3">
        <v>45042</v>
      </c>
      <c r="I591" s="4" t="s">
        <v>117</v>
      </c>
    </row>
    <row r="592" spans="1:9" x14ac:dyDescent="0.25">
      <c r="A592" s="3">
        <v>45044</v>
      </c>
      <c r="B592" s="3">
        <v>45044</v>
      </c>
      <c r="C592" s="4" t="s">
        <v>1203</v>
      </c>
      <c r="D592" s="4" t="s">
        <v>1204</v>
      </c>
      <c r="E592" s="4" t="s">
        <v>11</v>
      </c>
      <c r="F592" s="4" t="s">
        <v>104</v>
      </c>
      <c r="G592" s="4" t="s">
        <v>1205</v>
      </c>
      <c r="H592" s="3">
        <v>45044</v>
      </c>
      <c r="I592" s="4" t="s">
        <v>117</v>
      </c>
    </row>
    <row r="593" spans="1:9" x14ac:dyDescent="0.25">
      <c r="A593" s="3">
        <v>45044</v>
      </c>
      <c r="B593" s="3">
        <v>45026</v>
      </c>
      <c r="C593" s="4" t="s">
        <v>1206</v>
      </c>
      <c r="D593" s="4" t="s">
        <v>1207</v>
      </c>
      <c r="E593" s="4" t="s">
        <v>11</v>
      </c>
      <c r="F593" s="4" t="s">
        <v>394</v>
      </c>
      <c r="G593" s="4" t="s">
        <v>1205</v>
      </c>
      <c r="H593" s="3">
        <v>45026</v>
      </c>
      <c r="I593" s="4" t="s">
        <v>117</v>
      </c>
    </row>
    <row r="594" spans="1:9" x14ac:dyDescent="0.25">
      <c r="A594" s="3">
        <v>45032</v>
      </c>
      <c r="B594" s="3">
        <v>45027</v>
      </c>
      <c r="C594" s="4" t="s">
        <v>1208</v>
      </c>
      <c r="D594" s="4" t="s">
        <v>1209</v>
      </c>
      <c r="E594" s="4" t="s">
        <v>11</v>
      </c>
      <c r="F594" s="4" t="s">
        <v>13</v>
      </c>
      <c r="G594" s="4" t="s">
        <v>1210</v>
      </c>
      <c r="H594" s="3">
        <v>45027</v>
      </c>
      <c r="I594" s="4" t="s">
        <v>14</v>
      </c>
    </row>
    <row r="595" spans="1:9" x14ac:dyDescent="0.25">
      <c r="A595" s="3">
        <v>45046</v>
      </c>
      <c r="B595" s="3">
        <v>45041</v>
      </c>
      <c r="C595" s="4" t="s">
        <v>1211</v>
      </c>
      <c r="D595" s="4" t="s">
        <v>1209</v>
      </c>
      <c r="E595" s="4" t="s">
        <v>11</v>
      </c>
      <c r="F595" s="4" t="s">
        <v>13</v>
      </c>
      <c r="G595" s="4" t="s">
        <v>1210</v>
      </c>
      <c r="H595" s="3">
        <v>45041</v>
      </c>
      <c r="I595" s="4" t="s">
        <v>14</v>
      </c>
    </row>
    <row r="596" spans="1:9" x14ac:dyDescent="0.25">
      <c r="A596" s="3">
        <v>45039</v>
      </c>
      <c r="B596" s="3">
        <v>45034</v>
      </c>
      <c r="C596" s="4" t="s">
        <v>1212</v>
      </c>
      <c r="D596" s="4" t="s">
        <v>1209</v>
      </c>
      <c r="E596" s="4" t="s">
        <v>11</v>
      </c>
      <c r="F596" s="4" t="s">
        <v>13</v>
      </c>
      <c r="G596" s="4" t="s">
        <v>1210</v>
      </c>
      <c r="H596" s="3">
        <v>45034</v>
      </c>
      <c r="I596" s="4" t="s">
        <v>47</v>
      </c>
    </row>
    <row r="597" spans="1:9" x14ac:dyDescent="0.25">
      <c r="A597" s="3">
        <v>45025</v>
      </c>
      <c r="B597" s="3">
        <v>45020</v>
      </c>
      <c r="C597" s="4" t="s">
        <v>1213</v>
      </c>
      <c r="D597" s="4" t="s">
        <v>1209</v>
      </c>
      <c r="E597" s="4" t="s">
        <v>11</v>
      </c>
      <c r="F597" s="4" t="s">
        <v>13</v>
      </c>
      <c r="G597" s="4" t="s">
        <v>1210</v>
      </c>
      <c r="H597" s="3">
        <v>45020</v>
      </c>
      <c r="I597" s="4" t="s">
        <v>14</v>
      </c>
    </row>
    <row r="598" spans="1:9" x14ac:dyDescent="0.25">
      <c r="A598" s="3">
        <v>45018</v>
      </c>
      <c r="B598" s="3">
        <v>45013</v>
      </c>
      <c r="C598" s="4" t="s">
        <v>1214</v>
      </c>
      <c r="D598" s="4" t="s">
        <v>1209</v>
      </c>
      <c r="E598" s="4" t="s">
        <v>11</v>
      </c>
      <c r="F598" s="4" t="s">
        <v>13</v>
      </c>
      <c r="G598" s="4" t="s">
        <v>1210</v>
      </c>
      <c r="H598" s="3">
        <v>45013</v>
      </c>
      <c r="I598" s="4" t="s">
        <v>14</v>
      </c>
    </row>
    <row r="599" spans="1:9" x14ac:dyDescent="0.25">
      <c r="A599" s="3">
        <v>45044</v>
      </c>
      <c r="B599" s="3">
        <v>45020</v>
      </c>
      <c r="C599" s="4" t="s">
        <v>1215</v>
      </c>
      <c r="D599" s="4" t="s">
        <v>1216</v>
      </c>
      <c r="E599" s="4" t="s">
        <v>11</v>
      </c>
      <c r="F599" s="4" t="s">
        <v>19</v>
      </c>
      <c r="G599" s="4" t="s">
        <v>1217</v>
      </c>
      <c r="H599" s="3">
        <v>45020</v>
      </c>
      <c r="I599" s="4" t="s">
        <v>14</v>
      </c>
    </row>
    <row r="600" spans="1:9" x14ac:dyDescent="0.25">
      <c r="A600" s="3">
        <v>45044</v>
      </c>
      <c r="B600" s="3">
        <v>45024</v>
      </c>
      <c r="C600" s="4" t="s">
        <v>1218</v>
      </c>
      <c r="D600" s="4" t="s">
        <v>1219</v>
      </c>
      <c r="E600" s="4" t="s">
        <v>11</v>
      </c>
      <c r="F600" s="4" t="s">
        <v>13</v>
      </c>
      <c r="G600" s="4" t="s">
        <v>1220</v>
      </c>
      <c r="H600" s="3">
        <v>45024</v>
      </c>
      <c r="I600" s="4" t="s">
        <v>14</v>
      </c>
    </row>
    <row r="601" spans="1:9" x14ac:dyDescent="0.25">
      <c r="A601" s="3">
        <v>45044</v>
      </c>
      <c r="B601" s="3">
        <v>45021</v>
      </c>
      <c r="C601" s="4" t="s">
        <v>1221</v>
      </c>
      <c r="D601" s="4" t="s">
        <v>1222</v>
      </c>
      <c r="E601" s="4" t="s">
        <v>11</v>
      </c>
      <c r="F601" s="4" t="s">
        <v>13</v>
      </c>
      <c r="G601" s="4" t="s">
        <v>1223</v>
      </c>
      <c r="H601" s="3">
        <v>45021</v>
      </c>
      <c r="I601" s="4" t="s">
        <v>14</v>
      </c>
    </row>
    <row r="602" spans="1:9" x14ac:dyDescent="0.25">
      <c r="A602" s="3">
        <v>45044</v>
      </c>
      <c r="B602" s="3">
        <v>45024</v>
      </c>
      <c r="C602" s="4" t="s">
        <v>1224</v>
      </c>
      <c r="D602" s="4" t="s">
        <v>1225</v>
      </c>
      <c r="E602" s="4" t="s">
        <v>11</v>
      </c>
      <c r="F602" s="4" t="s">
        <v>394</v>
      </c>
      <c r="G602" s="4" t="s">
        <v>1226</v>
      </c>
      <c r="H602" s="3">
        <v>45024</v>
      </c>
      <c r="I602" s="4" t="s">
        <v>117</v>
      </c>
    </row>
    <row r="603" spans="1:9" x14ac:dyDescent="0.25">
      <c r="A603" s="3">
        <v>45032</v>
      </c>
      <c r="B603" s="3">
        <v>45032</v>
      </c>
      <c r="C603" s="4" t="s">
        <v>1227</v>
      </c>
      <c r="D603" s="4" t="s">
        <v>1228</v>
      </c>
      <c r="E603" s="4" t="s">
        <v>11</v>
      </c>
      <c r="F603" s="4" t="s">
        <v>22</v>
      </c>
      <c r="G603" s="4" t="s">
        <v>1229</v>
      </c>
      <c r="H603" s="3">
        <v>45032</v>
      </c>
      <c r="I603" s="4" t="s">
        <v>117</v>
      </c>
    </row>
    <row r="604" spans="1:9" x14ac:dyDescent="0.25">
      <c r="A604" s="3">
        <v>45044</v>
      </c>
      <c r="B604" s="3">
        <v>45025</v>
      </c>
      <c r="C604" s="4" t="s">
        <v>1230</v>
      </c>
      <c r="D604" s="4" t="s">
        <v>1231</v>
      </c>
      <c r="E604" s="4" t="s">
        <v>11</v>
      </c>
      <c r="F604" s="4" t="s">
        <v>104</v>
      </c>
      <c r="G604" s="4" t="s">
        <v>1229</v>
      </c>
      <c r="H604" s="3">
        <v>45025</v>
      </c>
      <c r="I604" s="4" t="s">
        <v>117</v>
      </c>
    </row>
    <row r="605" spans="1:9" x14ac:dyDescent="0.25">
      <c r="A605" s="3">
        <v>45025</v>
      </c>
      <c r="B605" s="3">
        <v>45025</v>
      </c>
      <c r="C605" s="4" t="s">
        <v>1232</v>
      </c>
      <c r="D605" s="4" t="s">
        <v>1228</v>
      </c>
      <c r="E605" s="4" t="s">
        <v>11</v>
      </c>
      <c r="F605" s="4" t="s">
        <v>22</v>
      </c>
      <c r="G605" s="4" t="s">
        <v>1229</v>
      </c>
      <c r="H605" s="3">
        <v>45025</v>
      </c>
      <c r="I605" s="4" t="s">
        <v>117</v>
      </c>
    </row>
    <row r="606" spans="1:9" x14ac:dyDescent="0.25">
      <c r="A606" s="3">
        <v>45039</v>
      </c>
      <c r="B606" s="3">
        <v>45039</v>
      </c>
      <c r="C606" s="4" t="s">
        <v>1233</v>
      </c>
      <c r="D606" s="4" t="s">
        <v>1228</v>
      </c>
      <c r="E606" s="4" t="s">
        <v>11</v>
      </c>
      <c r="F606" s="4" t="s">
        <v>22</v>
      </c>
      <c r="G606" s="4" t="s">
        <v>1229</v>
      </c>
      <c r="H606" s="3">
        <v>45039</v>
      </c>
      <c r="I606" s="4" t="s">
        <v>117</v>
      </c>
    </row>
    <row r="607" spans="1:9" x14ac:dyDescent="0.25">
      <c r="A607" s="3">
        <v>45018</v>
      </c>
      <c r="B607" s="3">
        <v>45017</v>
      </c>
      <c r="C607" s="4" t="s">
        <v>1234</v>
      </c>
      <c r="D607" s="4" t="s">
        <v>1228</v>
      </c>
      <c r="E607" s="4" t="s">
        <v>11</v>
      </c>
      <c r="F607" s="4" t="s">
        <v>22</v>
      </c>
      <c r="G607" s="4" t="s">
        <v>1229</v>
      </c>
      <c r="H607" s="3">
        <v>45017</v>
      </c>
      <c r="I607" s="4" t="s">
        <v>117</v>
      </c>
    </row>
    <row r="608" spans="1:9" x14ac:dyDescent="0.25">
      <c r="A608" s="3">
        <v>45046</v>
      </c>
      <c r="B608" s="3">
        <v>45046</v>
      </c>
      <c r="C608" s="4" t="s">
        <v>1235</v>
      </c>
      <c r="D608" s="4" t="s">
        <v>1228</v>
      </c>
      <c r="E608" s="4" t="s">
        <v>11</v>
      </c>
      <c r="F608" s="4" t="s">
        <v>81</v>
      </c>
      <c r="G608" s="4" t="s">
        <v>1229</v>
      </c>
      <c r="H608" s="3">
        <v>45046</v>
      </c>
      <c r="I608" s="4" t="s">
        <v>117</v>
      </c>
    </row>
    <row r="609" spans="1:9" x14ac:dyDescent="0.25">
      <c r="A609" s="3">
        <v>45044</v>
      </c>
      <c r="B609" s="3">
        <v>45019</v>
      </c>
      <c r="C609" s="4" t="s">
        <v>1236</v>
      </c>
      <c r="D609" s="4" t="s">
        <v>1237</v>
      </c>
      <c r="E609" s="4" t="s">
        <v>11</v>
      </c>
      <c r="F609" s="4" t="s">
        <v>19</v>
      </c>
      <c r="G609" s="4" t="s">
        <v>1238</v>
      </c>
      <c r="H609" s="3">
        <v>45019</v>
      </c>
      <c r="I609" s="4" t="s">
        <v>117</v>
      </c>
    </row>
    <row r="610" spans="1:9" x14ac:dyDescent="0.25">
      <c r="A610" s="3">
        <v>45039</v>
      </c>
      <c r="B610" s="3">
        <v>45039</v>
      </c>
      <c r="C610" s="4" t="s">
        <v>1239</v>
      </c>
      <c r="D610" s="4" t="s">
        <v>1240</v>
      </c>
      <c r="E610" s="4" t="s">
        <v>11</v>
      </c>
      <c r="F610" s="4" t="s">
        <v>22</v>
      </c>
      <c r="G610" s="4" t="s">
        <v>1241</v>
      </c>
      <c r="H610" s="3">
        <v>45039</v>
      </c>
      <c r="I610" s="4" t="s">
        <v>117</v>
      </c>
    </row>
    <row r="611" spans="1:9" x14ac:dyDescent="0.25">
      <c r="A611" s="3">
        <v>45044</v>
      </c>
      <c r="B611" s="3">
        <v>45025</v>
      </c>
      <c r="C611" s="4" t="s">
        <v>1242</v>
      </c>
      <c r="D611" s="4" t="s">
        <v>1243</v>
      </c>
      <c r="E611" s="4" t="s">
        <v>11</v>
      </c>
      <c r="F611" s="4" t="s">
        <v>104</v>
      </c>
      <c r="G611" s="4" t="s">
        <v>1241</v>
      </c>
      <c r="H611" s="3">
        <v>45025</v>
      </c>
      <c r="I611" s="4" t="s">
        <v>117</v>
      </c>
    </row>
    <row r="612" spans="1:9" x14ac:dyDescent="0.25">
      <c r="A612" s="3">
        <v>45025</v>
      </c>
      <c r="B612" s="3">
        <v>45025</v>
      </c>
      <c r="C612" s="4" t="s">
        <v>1244</v>
      </c>
      <c r="D612" s="4" t="s">
        <v>1240</v>
      </c>
      <c r="E612" s="4" t="s">
        <v>11</v>
      </c>
      <c r="F612" s="4" t="s">
        <v>22</v>
      </c>
      <c r="G612" s="4" t="s">
        <v>1241</v>
      </c>
      <c r="H612" s="3">
        <v>45025</v>
      </c>
      <c r="I612" s="4" t="s">
        <v>117</v>
      </c>
    </row>
    <row r="613" spans="1:9" x14ac:dyDescent="0.25">
      <c r="A613" s="3">
        <v>45046</v>
      </c>
      <c r="B613" s="3">
        <v>45046</v>
      </c>
      <c r="C613" s="4" t="s">
        <v>1245</v>
      </c>
      <c r="D613" s="4" t="s">
        <v>1240</v>
      </c>
      <c r="E613" s="4" t="s">
        <v>11</v>
      </c>
      <c r="F613" s="4" t="s">
        <v>81</v>
      </c>
      <c r="G613" s="4" t="s">
        <v>1241</v>
      </c>
      <c r="H613" s="3">
        <v>45046</v>
      </c>
      <c r="I613" s="4" t="s">
        <v>117</v>
      </c>
    </row>
    <row r="614" spans="1:9" x14ac:dyDescent="0.25">
      <c r="A614" s="3">
        <v>45018</v>
      </c>
      <c r="B614" s="3">
        <v>45017</v>
      </c>
      <c r="C614" s="4" t="s">
        <v>1246</v>
      </c>
      <c r="D614" s="4" t="s">
        <v>1240</v>
      </c>
      <c r="E614" s="4" t="s">
        <v>11</v>
      </c>
      <c r="F614" s="4" t="s">
        <v>22</v>
      </c>
      <c r="G614" s="4" t="s">
        <v>1241</v>
      </c>
      <c r="H614" s="3">
        <v>45017</v>
      </c>
      <c r="I614" s="4" t="s">
        <v>117</v>
      </c>
    </row>
    <row r="615" spans="1:9" x14ac:dyDescent="0.25">
      <c r="A615" s="3">
        <v>45032</v>
      </c>
      <c r="B615" s="3">
        <v>45032</v>
      </c>
      <c r="C615" s="4" t="s">
        <v>1247</v>
      </c>
      <c r="D615" s="4" t="s">
        <v>1240</v>
      </c>
      <c r="E615" s="4" t="s">
        <v>11</v>
      </c>
      <c r="F615" s="4" t="s">
        <v>22</v>
      </c>
      <c r="G615" s="4" t="s">
        <v>1241</v>
      </c>
      <c r="H615" s="3">
        <v>45032</v>
      </c>
      <c r="I615" s="4" t="s">
        <v>117</v>
      </c>
    </row>
    <row r="616" spans="1:9" x14ac:dyDescent="0.25">
      <c r="A616" s="3">
        <v>45044</v>
      </c>
      <c r="B616" s="3">
        <v>45027</v>
      </c>
      <c r="C616" s="4" t="s">
        <v>1248</v>
      </c>
      <c r="D616" s="4" t="s">
        <v>1249</v>
      </c>
      <c r="E616" s="4" t="s">
        <v>11</v>
      </c>
      <c r="F616" s="4" t="s">
        <v>19</v>
      </c>
      <c r="G616" s="4" t="s">
        <v>1250</v>
      </c>
      <c r="H616" s="3">
        <v>45027</v>
      </c>
      <c r="I616" s="4" t="s">
        <v>117</v>
      </c>
    </row>
    <row r="617" spans="1:9" x14ac:dyDescent="0.25">
      <c r="A617" s="3">
        <v>45032</v>
      </c>
      <c r="B617" s="3">
        <v>45032</v>
      </c>
      <c r="C617" s="4" t="s">
        <v>1251</v>
      </c>
      <c r="D617" s="4" t="s">
        <v>1252</v>
      </c>
      <c r="E617" s="4" t="s">
        <v>11</v>
      </c>
      <c r="F617" s="4" t="s">
        <v>22</v>
      </c>
      <c r="G617" s="4" t="s">
        <v>1253</v>
      </c>
      <c r="H617" s="3">
        <v>45032</v>
      </c>
      <c r="I617" s="4" t="s">
        <v>117</v>
      </c>
    </row>
    <row r="618" spans="1:9" x14ac:dyDescent="0.25">
      <c r="A618" s="3">
        <v>45018</v>
      </c>
      <c r="B618" s="3">
        <v>45017</v>
      </c>
      <c r="C618" s="4" t="s">
        <v>1254</v>
      </c>
      <c r="D618" s="4" t="s">
        <v>1252</v>
      </c>
      <c r="E618" s="4" t="s">
        <v>11</v>
      </c>
      <c r="F618" s="4" t="s">
        <v>22</v>
      </c>
      <c r="G618" s="4" t="s">
        <v>1253</v>
      </c>
      <c r="H618" s="3">
        <v>45017</v>
      </c>
      <c r="I618" s="4" t="s">
        <v>117</v>
      </c>
    </row>
    <row r="619" spans="1:9" x14ac:dyDescent="0.25">
      <c r="A619" s="3">
        <v>45046</v>
      </c>
      <c r="B619" s="3">
        <v>45046</v>
      </c>
      <c r="C619" s="4" t="s">
        <v>1255</v>
      </c>
      <c r="D619" s="4" t="s">
        <v>1252</v>
      </c>
      <c r="E619" s="4" t="s">
        <v>11</v>
      </c>
      <c r="F619" s="4" t="s">
        <v>81</v>
      </c>
      <c r="G619" s="4" t="s">
        <v>1253</v>
      </c>
      <c r="H619" s="3">
        <v>45046</v>
      </c>
      <c r="I619" s="4" t="s">
        <v>117</v>
      </c>
    </row>
    <row r="620" spans="1:9" x14ac:dyDescent="0.25">
      <c r="A620" s="3">
        <v>45039</v>
      </c>
      <c r="B620" s="3">
        <v>45039</v>
      </c>
      <c r="C620" s="4" t="s">
        <v>1256</v>
      </c>
      <c r="D620" s="4" t="s">
        <v>1252</v>
      </c>
      <c r="E620" s="4" t="s">
        <v>11</v>
      </c>
      <c r="F620" s="4" t="s">
        <v>22</v>
      </c>
      <c r="G620" s="4" t="s">
        <v>1253</v>
      </c>
      <c r="H620" s="3">
        <v>45039</v>
      </c>
      <c r="I620" s="4" t="s">
        <v>117</v>
      </c>
    </row>
    <row r="621" spans="1:9" x14ac:dyDescent="0.25">
      <c r="A621" s="3">
        <v>45025</v>
      </c>
      <c r="B621" s="3">
        <v>45025</v>
      </c>
      <c r="C621" s="4" t="s">
        <v>1257</v>
      </c>
      <c r="D621" s="4" t="s">
        <v>1252</v>
      </c>
      <c r="E621" s="4" t="s">
        <v>11</v>
      </c>
      <c r="F621" s="4" t="s">
        <v>22</v>
      </c>
      <c r="G621" s="4" t="s">
        <v>1253</v>
      </c>
      <c r="H621" s="3">
        <v>45025</v>
      </c>
      <c r="I621" s="4" t="s">
        <v>117</v>
      </c>
    </row>
    <row r="622" spans="1:9" x14ac:dyDescent="0.25">
      <c r="A622" s="3">
        <v>45044</v>
      </c>
      <c r="B622" s="3">
        <v>45041</v>
      </c>
      <c r="C622" s="4" t="s">
        <v>1258</v>
      </c>
      <c r="D622" s="4" t="s">
        <v>1259</v>
      </c>
      <c r="E622" s="4" t="s">
        <v>11</v>
      </c>
      <c r="F622" s="4" t="s">
        <v>359</v>
      </c>
      <c r="G622" s="4" t="s">
        <v>1260</v>
      </c>
      <c r="H622" s="3">
        <v>45041</v>
      </c>
      <c r="I622" s="4" t="s">
        <v>117</v>
      </c>
    </row>
    <row r="623" spans="1:9" x14ac:dyDescent="0.25">
      <c r="A623" s="3">
        <v>45044</v>
      </c>
      <c r="B623" s="3">
        <v>45028</v>
      </c>
      <c r="C623" s="4" t="s">
        <v>1261</v>
      </c>
      <c r="D623" s="4" t="s">
        <v>1262</v>
      </c>
      <c r="E623" s="4" t="s">
        <v>11</v>
      </c>
      <c r="F623" s="4" t="s">
        <v>107</v>
      </c>
      <c r="G623" s="4" t="s">
        <v>1263</v>
      </c>
      <c r="H623" s="3">
        <v>45028</v>
      </c>
      <c r="I623" s="4" t="s">
        <v>117</v>
      </c>
    </row>
    <row r="624" spans="1:9" x14ac:dyDescent="0.25">
      <c r="A624" s="3">
        <v>45044</v>
      </c>
      <c r="B624" s="3">
        <v>45025</v>
      </c>
      <c r="C624" s="4" t="s">
        <v>1264</v>
      </c>
      <c r="D624" s="4" t="s">
        <v>1265</v>
      </c>
      <c r="E624" s="4" t="s">
        <v>11</v>
      </c>
      <c r="F624" s="4" t="s">
        <v>104</v>
      </c>
      <c r="G624" s="4" t="s">
        <v>1266</v>
      </c>
      <c r="H624" s="3">
        <v>45025</v>
      </c>
      <c r="I624" s="4" t="s">
        <v>117</v>
      </c>
    </row>
    <row r="625" spans="1:9" x14ac:dyDescent="0.25">
      <c r="A625" s="3">
        <v>45044</v>
      </c>
      <c r="B625" s="3">
        <v>45025</v>
      </c>
      <c r="C625" s="4" t="s">
        <v>1267</v>
      </c>
      <c r="D625" s="4" t="s">
        <v>1268</v>
      </c>
      <c r="E625" s="4" t="s">
        <v>11</v>
      </c>
      <c r="F625" s="4" t="s">
        <v>104</v>
      </c>
      <c r="G625" s="4" t="s">
        <v>1269</v>
      </c>
      <c r="H625" s="3">
        <v>45025</v>
      </c>
      <c r="I625" s="4" t="s">
        <v>117</v>
      </c>
    </row>
    <row r="626" spans="1:9" x14ac:dyDescent="0.25">
      <c r="A626" s="3">
        <v>45044</v>
      </c>
      <c r="B626" s="3">
        <v>45019</v>
      </c>
      <c r="C626" s="4" t="s">
        <v>1270</v>
      </c>
      <c r="D626" s="4" t="s">
        <v>1271</v>
      </c>
      <c r="E626" s="4" t="s">
        <v>11</v>
      </c>
      <c r="F626" s="4" t="s">
        <v>19</v>
      </c>
      <c r="G626" s="4" t="s">
        <v>1272</v>
      </c>
      <c r="H626" s="3">
        <v>45019</v>
      </c>
      <c r="I626" s="4" t="s">
        <v>117</v>
      </c>
    </row>
    <row r="627" spans="1:9" x14ac:dyDescent="0.25">
      <c r="A627" s="3">
        <v>45044</v>
      </c>
      <c r="B627" s="3">
        <v>45044</v>
      </c>
      <c r="C627" s="4" t="s">
        <v>1273</v>
      </c>
      <c r="D627" s="4" t="s">
        <v>1274</v>
      </c>
      <c r="E627" s="4" t="s">
        <v>11</v>
      </c>
      <c r="F627" s="4" t="s">
        <v>13</v>
      </c>
      <c r="G627" s="4" t="s">
        <v>1275</v>
      </c>
      <c r="H627" s="3">
        <v>45044</v>
      </c>
      <c r="I627" s="4" t="s">
        <v>117</v>
      </c>
    </row>
    <row r="628" spans="1:9" x14ac:dyDescent="0.25">
      <c r="A628" s="3">
        <v>45044</v>
      </c>
      <c r="B628" s="3">
        <v>45018</v>
      </c>
      <c r="C628" s="4" t="s">
        <v>1276</v>
      </c>
      <c r="D628" s="4" t="s">
        <v>1277</v>
      </c>
      <c r="E628" s="4" t="s">
        <v>11</v>
      </c>
      <c r="F628" s="4" t="s">
        <v>107</v>
      </c>
      <c r="G628" s="4" t="s">
        <v>1278</v>
      </c>
      <c r="H628" s="3">
        <v>45018</v>
      </c>
      <c r="I628" s="4" t="s">
        <v>117</v>
      </c>
    </row>
    <row r="629" spans="1:9" x14ac:dyDescent="0.25">
      <c r="A629" s="3">
        <v>45044</v>
      </c>
      <c r="B629" s="3">
        <v>45025</v>
      </c>
      <c r="C629" s="4" t="s">
        <v>1279</v>
      </c>
      <c r="D629" s="4" t="s">
        <v>1280</v>
      </c>
      <c r="E629" s="4" t="s">
        <v>11</v>
      </c>
      <c r="F629" s="4" t="s">
        <v>104</v>
      </c>
      <c r="G629" s="4" t="s">
        <v>1281</v>
      </c>
      <c r="H629" s="3">
        <v>45025</v>
      </c>
      <c r="I629" s="4" t="s">
        <v>117</v>
      </c>
    </row>
    <row r="630" spans="1:9" x14ac:dyDescent="0.25">
      <c r="A630" s="3">
        <v>45044</v>
      </c>
      <c r="B630" s="3">
        <v>45025</v>
      </c>
      <c r="C630" s="4" t="s">
        <v>1282</v>
      </c>
      <c r="D630" s="4" t="s">
        <v>1283</v>
      </c>
      <c r="E630" s="4" t="s">
        <v>11</v>
      </c>
      <c r="F630" s="4" t="s">
        <v>104</v>
      </c>
      <c r="G630" s="4" t="s">
        <v>1284</v>
      </c>
      <c r="H630" s="3">
        <v>45025</v>
      </c>
      <c r="I630" s="4" t="s">
        <v>117</v>
      </c>
    </row>
    <row r="631" spans="1:9" x14ac:dyDescent="0.25">
      <c r="A631" s="3">
        <v>45044</v>
      </c>
      <c r="B631" s="3">
        <v>45025</v>
      </c>
      <c r="C631" s="4" t="s">
        <v>1285</v>
      </c>
      <c r="D631" s="4" t="s">
        <v>1286</v>
      </c>
      <c r="E631" s="4" t="s">
        <v>11</v>
      </c>
      <c r="F631" s="4" t="s">
        <v>104</v>
      </c>
      <c r="G631" s="4" t="s">
        <v>1287</v>
      </c>
      <c r="H631" s="3">
        <v>45025</v>
      </c>
      <c r="I631" s="4" t="s">
        <v>117</v>
      </c>
    </row>
    <row r="632" spans="1:9" x14ac:dyDescent="0.25">
      <c r="A632" s="3">
        <v>45044</v>
      </c>
      <c r="B632" s="3">
        <v>45025</v>
      </c>
      <c r="C632" s="4" t="s">
        <v>1288</v>
      </c>
      <c r="D632" s="4" t="s">
        <v>1289</v>
      </c>
      <c r="E632" s="4" t="s">
        <v>11</v>
      </c>
      <c r="F632" s="4" t="s">
        <v>13</v>
      </c>
      <c r="G632" s="4" t="s">
        <v>1290</v>
      </c>
      <c r="H632" s="3">
        <v>45025</v>
      </c>
      <c r="I632" s="4" t="s">
        <v>117</v>
      </c>
    </row>
    <row r="633" spans="1:9" x14ac:dyDescent="0.25">
      <c r="A633" s="3">
        <v>45044</v>
      </c>
      <c r="B633" s="3">
        <v>45025</v>
      </c>
      <c r="C633" s="4" t="s">
        <v>1291</v>
      </c>
      <c r="D633" s="4" t="s">
        <v>1292</v>
      </c>
      <c r="E633" s="4" t="s">
        <v>11</v>
      </c>
      <c r="F633" s="4" t="s">
        <v>13</v>
      </c>
      <c r="G633" s="4" t="s">
        <v>1293</v>
      </c>
      <c r="H633" s="3">
        <v>45025</v>
      </c>
      <c r="I633" s="4" t="s">
        <v>117</v>
      </c>
    </row>
    <row r="634" spans="1:9" x14ac:dyDescent="0.25">
      <c r="A634" s="3">
        <v>45044</v>
      </c>
      <c r="B634" s="3">
        <v>45025</v>
      </c>
      <c r="C634" s="4" t="s">
        <v>1294</v>
      </c>
      <c r="D634" s="4" t="s">
        <v>1295</v>
      </c>
      <c r="E634" s="4" t="s">
        <v>11</v>
      </c>
      <c r="F634" s="4" t="s">
        <v>13</v>
      </c>
      <c r="G634" s="4" t="s">
        <v>1296</v>
      </c>
      <c r="H634" s="3">
        <v>45025</v>
      </c>
      <c r="I634" s="4" t="s">
        <v>117</v>
      </c>
    </row>
    <row r="635" spans="1:9" x14ac:dyDescent="0.25">
      <c r="A635" s="3">
        <v>45044</v>
      </c>
      <c r="B635" s="3">
        <v>45025</v>
      </c>
      <c r="C635" s="4" t="s">
        <v>1297</v>
      </c>
      <c r="D635" s="4" t="s">
        <v>1298</v>
      </c>
      <c r="E635" s="4" t="s">
        <v>11</v>
      </c>
      <c r="F635" s="4" t="s">
        <v>13</v>
      </c>
      <c r="G635" s="4" t="s">
        <v>1299</v>
      </c>
      <c r="H635" s="3">
        <v>45025</v>
      </c>
      <c r="I635" s="4" t="s">
        <v>117</v>
      </c>
    </row>
    <row r="636" spans="1:9" x14ac:dyDescent="0.25">
      <c r="A636" s="3">
        <v>45044</v>
      </c>
      <c r="B636" s="3">
        <v>45028</v>
      </c>
      <c r="C636" s="4" t="s">
        <v>1300</v>
      </c>
      <c r="D636" s="4" t="s">
        <v>1301</v>
      </c>
      <c r="E636" s="4" t="s">
        <v>11</v>
      </c>
      <c r="F636" s="4" t="s">
        <v>465</v>
      </c>
      <c r="G636" s="4" t="s">
        <v>1302</v>
      </c>
      <c r="H636" s="3">
        <v>45028</v>
      </c>
      <c r="I636" s="4" t="s">
        <v>14</v>
      </c>
    </row>
    <row r="637" spans="1:9" x14ac:dyDescent="0.25">
      <c r="A637" s="3">
        <v>45044</v>
      </c>
      <c r="B637" s="3">
        <v>45014</v>
      </c>
      <c r="C637" s="4" t="s">
        <v>1303</v>
      </c>
      <c r="D637" s="4" t="s">
        <v>1304</v>
      </c>
      <c r="E637" s="4" t="s">
        <v>11</v>
      </c>
      <c r="F637" s="4" t="s">
        <v>394</v>
      </c>
      <c r="G637" s="4" t="s">
        <v>1305</v>
      </c>
      <c r="H637" s="3">
        <v>45014</v>
      </c>
      <c r="I637" s="4" t="s">
        <v>117</v>
      </c>
    </row>
    <row r="638" spans="1:9" x14ac:dyDescent="0.25">
      <c r="A638" s="3">
        <v>45044</v>
      </c>
      <c r="B638" s="3">
        <v>45024</v>
      </c>
      <c r="C638" s="4" t="s">
        <v>1306</v>
      </c>
      <c r="D638" s="4" t="s">
        <v>1307</v>
      </c>
      <c r="E638" s="4" t="s">
        <v>11</v>
      </c>
      <c r="F638" s="4" t="s">
        <v>104</v>
      </c>
      <c r="G638" s="4" t="s">
        <v>1308</v>
      </c>
      <c r="H638" s="3">
        <v>45024</v>
      </c>
      <c r="I638" s="4" t="s">
        <v>117</v>
      </c>
    </row>
    <row r="639" spans="1:9" x14ac:dyDescent="0.25">
      <c r="A639" s="3">
        <v>45044</v>
      </c>
      <c r="B639" s="3">
        <v>45043</v>
      </c>
      <c r="C639" s="4" t="s">
        <v>1309</v>
      </c>
      <c r="D639" s="4" t="s">
        <v>1310</v>
      </c>
      <c r="E639" s="4" t="s">
        <v>11</v>
      </c>
      <c r="F639" s="4" t="s">
        <v>390</v>
      </c>
      <c r="G639" s="4" t="s">
        <v>1311</v>
      </c>
      <c r="H639" s="3">
        <v>45043</v>
      </c>
      <c r="I639" s="4" t="s">
        <v>117</v>
      </c>
    </row>
    <row r="640" spans="1:9" x14ac:dyDescent="0.25">
      <c r="A640" s="3">
        <v>45044</v>
      </c>
      <c r="B640" s="3">
        <v>45043</v>
      </c>
      <c r="C640" s="4" t="s">
        <v>1312</v>
      </c>
      <c r="D640" s="4" t="s">
        <v>1313</v>
      </c>
      <c r="E640" s="4" t="s">
        <v>11</v>
      </c>
      <c r="F640" s="4" t="s">
        <v>476</v>
      </c>
      <c r="G640" s="4" t="s">
        <v>1314</v>
      </c>
      <c r="H640" s="3">
        <v>45043</v>
      </c>
      <c r="I640" s="4" t="s">
        <v>117</v>
      </c>
    </row>
    <row r="641" spans="1:9" x14ac:dyDescent="0.25">
      <c r="A641" s="3">
        <v>45044</v>
      </c>
      <c r="B641" s="3">
        <v>45044</v>
      </c>
      <c r="C641" s="4" t="s">
        <v>1315</v>
      </c>
      <c r="D641" s="4" t="s">
        <v>1316</v>
      </c>
      <c r="E641" s="4" t="s">
        <v>11</v>
      </c>
      <c r="F641" s="4" t="s">
        <v>390</v>
      </c>
      <c r="G641" s="4" t="s">
        <v>1317</v>
      </c>
      <c r="H641" s="3">
        <v>45044</v>
      </c>
      <c r="I641" s="4" t="s">
        <v>117</v>
      </c>
    </row>
    <row r="642" spans="1:9" x14ac:dyDescent="0.25">
      <c r="A642" s="3">
        <v>45044</v>
      </c>
      <c r="B642" s="3">
        <v>45044</v>
      </c>
      <c r="C642" s="4" t="s">
        <v>1318</v>
      </c>
      <c r="D642" s="4" t="s">
        <v>1319</v>
      </c>
      <c r="E642" s="4" t="s">
        <v>11</v>
      </c>
      <c r="F642" s="4" t="s">
        <v>390</v>
      </c>
      <c r="G642" s="4" t="s">
        <v>1320</v>
      </c>
      <c r="H642" s="3">
        <v>45044</v>
      </c>
      <c r="I642" s="4" t="s">
        <v>117</v>
      </c>
    </row>
    <row r="643" spans="1:9" x14ac:dyDescent="0.25">
      <c r="A643" s="3">
        <v>45044</v>
      </c>
      <c r="B643" s="3">
        <v>45044</v>
      </c>
      <c r="C643" s="4" t="s">
        <v>1321</v>
      </c>
      <c r="D643" s="4" t="s">
        <v>1322</v>
      </c>
      <c r="E643" s="4" t="s">
        <v>11</v>
      </c>
      <c r="F643" s="4" t="s">
        <v>394</v>
      </c>
      <c r="G643" s="4" t="s">
        <v>1323</v>
      </c>
      <c r="H643" s="3">
        <v>45044</v>
      </c>
      <c r="I643" s="4" t="s">
        <v>117</v>
      </c>
    </row>
    <row r="644" spans="1:9" x14ac:dyDescent="0.25">
      <c r="A644" s="3">
        <v>45044</v>
      </c>
      <c r="B644" s="3">
        <v>45044</v>
      </c>
      <c r="C644" s="4" t="s">
        <v>1324</v>
      </c>
      <c r="D644" s="4" t="s">
        <v>1325</v>
      </c>
      <c r="E644" s="4" t="s">
        <v>11</v>
      </c>
      <c r="F644" s="4" t="s">
        <v>19</v>
      </c>
      <c r="G644" s="4" t="s">
        <v>1323</v>
      </c>
      <c r="H644" s="3">
        <v>45044</v>
      </c>
      <c r="I644" s="4" t="s">
        <v>117</v>
      </c>
    </row>
    <row r="645" spans="1:9" x14ac:dyDescent="0.25">
      <c r="A645" s="3">
        <v>45044</v>
      </c>
      <c r="B645" s="3">
        <v>45044</v>
      </c>
      <c r="C645" s="4" t="s">
        <v>1326</v>
      </c>
      <c r="D645" s="4" t="s">
        <v>1327</v>
      </c>
      <c r="E645" s="4" t="s">
        <v>11</v>
      </c>
      <c r="F645" s="4" t="s">
        <v>390</v>
      </c>
      <c r="G645" s="4" t="s">
        <v>1328</v>
      </c>
      <c r="H645" s="3">
        <v>45044</v>
      </c>
      <c r="I645" s="4" t="s">
        <v>117</v>
      </c>
    </row>
    <row r="646" spans="1:9" x14ac:dyDescent="0.25">
      <c r="A646" s="3">
        <v>45044</v>
      </c>
      <c r="B646" s="3">
        <v>45042</v>
      </c>
      <c r="C646" s="4" t="s">
        <v>1329</v>
      </c>
      <c r="D646" s="4" t="s">
        <v>1330</v>
      </c>
      <c r="E646" s="4" t="s">
        <v>11</v>
      </c>
      <c r="F646" s="4" t="s">
        <v>13</v>
      </c>
      <c r="G646" s="4" t="s">
        <v>1331</v>
      </c>
      <c r="H646" s="3">
        <v>45042</v>
      </c>
      <c r="I646" s="4" t="s">
        <v>14</v>
      </c>
    </row>
    <row r="647" spans="1:9" x14ac:dyDescent="0.25">
      <c r="A647" s="3">
        <v>45044</v>
      </c>
      <c r="B647" s="3">
        <v>45044</v>
      </c>
      <c r="C647" s="4" t="s">
        <v>1332</v>
      </c>
      <c r="D647" s="4" t="s">
        <v>1333</v>
      </c>
      <c r="E647" s="4" t="s">
        <v>11</v>
      </c>
      <c r="F647" s="4" t="s">
        <v>394</v>
      </c>
      <c r="G647" s="4" t="s">
        <v>1334</v>
      </c>
      <c r="H647" s="3">
        <v>45044</v>
      </c>
      <c r="I647" s="4" t="s">
        <v>117</v>
      </c>
    </row>
    <row r="648" spans="1:9" x14ac:dyDescent="0.25">
      <c r="A648" s="3">
        <v>45044</v>
      </c>
      <c r="B648" s="3">
        <v>45044</v>
      </c>
      <c r="C648" s="4" t="s">
        <v>1335</v>
      </c>
      <c r="D648" s="4" t="s">
        <v>1336</v>
      </c>
      <c r="E648" s="4" t="s">
        <v>11</v>
      </c>
      <c r="F648" s="4" t="s">
        <v>394</v>
      </c>
      <c r="G648" s="4" t="s">
        <v>1337</v>
      </c>
      <c r="H648" s="3">
        <v>45044</v>
      </c>
      <c r="I648" s="4" t="s">
        <v>117</v>
      </c>
    </row>
    <row r="649" spans="1:9" x14ac:dyDescent="0.25">
      <c r="A649" s="3">
        <v>45044</v>
      </c>
      <c r="B649" s="3">
        <v>45021</v>
      </c>
      <c r="C649" s="4" t="s">
        <v>1338</v>
      </c>
      <c r="D649" s="4" t="s">
        <v>1339</v>
      </c>
      <c r="E649" s="4" t="s">
        <v>11</v>
      </c>
      <c r="F649" s="4" t="s">
        <v>19</v>
      </c>
      <c r="G649" s="4" t="s">
        <v>1340</v>
      </c>
      <c r="H649" s="3">
        <v>45021</v>
      </c>
      <c r="I649" s="4" t="s">
        <v>14</v>
      </c>
    </row>
    <row r="650" spans="1:9" x14ac:dyDescent="0.25">
      <c r="A650" s="3">
        <v>45044</v>
      </c>
      <c r="B650" s="3">
        <v>45024</v>
      </c>
      <c r="C650" s="4" t="s">
        <v>1341</v>
      </c>
      <c r="D650" s="4" t="s">
        <v>1342</v>
      </c>
      <c r="E650" s="4" t="s">
        <v>11</v>
      </c>
      <c r="F650" s="4" t="s">
        <v>13</v>
      </c>
      <c r="G650" s="4" t="s">
        <v>1343</v>
      </c>
      <c r="H650" s="3">
        <v>45024</v>
      </c>
      <c r="I650" s="4" t="s">
        <v>14</v>
      </c>
    </row>
    <row r="651" spans="1:9" x14ac:dyDescent="0.25">
      <c r="A651" s="3">
        <v>45044</v>
      </c>
      <c r="B651" s="3">
        <v>45024</v>
      </c>
      <c r="C651" s="4" t="s">
        <v>1344</v>
      </c>
      <c r="D651" s="4" t="s">
        <v>1345</v>
      </c>
      <c r="E651" s="4" t="s">
        <v>11</v>
      </c>
      <c r="F651" s="4" t="s">
        <v>104</v>
      </c>
      <c r="G651" s="4" t="s">
        <v>1346</v>
      </c>
      <c r="H651" s="3">
        <v>45024</v>
      </c>
      <c r="I651" s="4" t="s">
        <v>117</v>
      </c>
    </row>
    <row r="652" spans="1:9" x14ac:dyDescent="0.25">
      <c r="A652" s="3">
        <v>45044</v>
      </c>
      <c r="B652" s="3">
        <v>45022</v>
      </c>
      <c r="C652" s="4" t="s">
        <v>1347</v>
      </c>
      <c r="D652" s="4" t="s">
        <v>1348</v>
      </c>
      <c r="E652" s="4" t="s">
        <v>11</v>
      </c>
      <c r="F652" s="4" t="s">
        <v>13</v>
      </c>
      <c r="G652" s="4" t="s">
        <v>1349</v>
      </c>
      <c r="H652" s="3">
        <v>45022</v>
      </c>
      <c r="I652" s="4" t="s">
        <v>117</v>
      </c>
    </row>
    <row r="653" spans="1:9" x14ac:dyDescent="0.25">
      <c r="A653" s="3">
        <v>45044</v>
      </c>
      <c r="B653" s="3">
        <v>45042</v>
      </c>
      <c r="C653" s="4" t="s">
        <v>1350</v>
      </c>
      <c r="D653" s="4" t="s">
        <v>1351</v>
      </c>
      <c r="E653" s="4" t="s">
        <v>11</v>
      </c>
      <c r="F653" s="4" t="s">
        <v>13</v>
      </c>
      <c r="G653" s="4" t="s">
        <v>1352</v>
      </c>
      <c r="H653" s="3">
        <v>45042</v>
      </c>
      <c r="I653" s="4" t="s">
        <v>14</v>
      </c>
    </row>
    <row r="654" spans="1:9" x14ac:dyDescent="0.25">
      <c r="A654" s="3">
        <v>45044</v>
      </c>
      <c r="B654" s="3">
        <v>45042</v>
      </c>
      <c r="C654" s="4" t="s">
        <v>1353</v>
      </c>
      <c r="D654" s="4" t="s">
        <v>1354</v>
      </c>
      <c r="E654" s="4" t="s">
        <v>11</v>
      </c>
      <c r="F654" s="4" t="s">
        <v>1355</v>
      </c>
      <c r="G654" s="4" t="s">
        <v>1352</v>
      </c>
      <c r="H654" s="3">
        <v>45042</v>
      </c>
      <c r="I654" s="4" t="s">
        <v>117</v>
      </c>
    </row>
    <row r="655" spans="1:9" x14ac:dyDescent="0.25">
      <c r="A655" s="3">
        <v>45044</v>
      </c>
      <c r="B655" s="3">
        <v>45042</v>
      </c>
      <c r="C655" s="4" t="s">
        <v>1356</v>
      </c>
      <c r="D655" s="4" t="s">
        <v>1357</v>
      </c>
      <c r="E655" s="4" t="s">
        <v>11</v>
      </c>
      <c r="F655" s="4" t="s">
        <v>107</v>
      </c>
      <c r="G655" s="4" t="s">
        <v>1358</v>
      </c>
      <c r="H655" s="3">
        <v>45042</v>
      </c>
      <c r="I655" s="4" t="s">
        <v>117</v>
      </c>
    </row>
    <row r="656" spans="1:9" x14ac:dyDescent="0.25">
      <c r="A656" s="3">
        <v>45044</v>
      </c>
      <c r="B656" s="3">
        <v>45018</v>
      </c>
      <c r="C656" s="4" t="s">
        <v>1359</v>
      </c>
      <c r="D656" s="4" t="s">
        <v>1360</v>
      </c>
      <c r="E656" s="4" t="s">
        <v>11</v>
      </c>
      <c r="F656" s="4" t="s">
        <v>107</v>
      </c>
      <c r="G656" s="4" t="s">
        <v>1361</v>
      </c>
      <c r="H656" s="3">
        <v>45018</v>
      </c>
      <c r="I656" s="4" t="s">
        <v>117</v>
      </c>
    </row>
    <row r="657" spans="1:9" x14ac:dyDescent="0.25">
      <c r="A657" s="3">
        <v>45044</v>
      </c>
      <c r="B657" s="3">
        <v>45029</v>
      </c>
      <c r="C657" s="4" t="s">
        <v>1362</v>
      </c>
      <c r="D657" s="4" t="s">
        <v>1363</v>
      </c>
      <c r="E657" s="4" t="s">
        <v>11</v>
      </c>
      <c r="F657" s="4" t="s">
        <v>107</v>
      </c>
      <c r="G657" s="4" t="s">
        <v>1364</v>
      </c>
      <c r="H657" s="3">
        <v>45029</v>
      </c>
      <c r="I657" s="4" t="s">
        <v>102</v>
      </c>
    </row>
    <row r="658" spans="1:9" x14ac:dyDescent="0.25">
      <c r="A658" s="3">
        <v>45044</v>
      </c>
      <c r="B658" s="3">
        <v>45029</v>
      </c>
      <c r="C658" s="4" t="s">
        <v>1365</v>
      </c>
      <c r="D658" s="4" t="s">
        <v>1366</v>
      </c>
      <c r="E658" s="4" t="s">
        <v>11</v>
      </c>
      <c r="F658" s="4" t="s">
        <v>107</v>
      </c>
      <c r="G658" s="4" t="s">
        <v>1367</v>
      </c>
      <c r="H658" s="3">
        <v>45029</v>
      </c>
      <c r="I658" s="4" t="s">
        <v>102</v>
      </c>
    </row>
    <row r="659" spans="1:9" x14ac:dyDescent="0.25">
      <c r="A659" s="3">
        <v>45044</v>
      </c>
      <c r="B659" s="3">
        <v>45020</v>
      </c>
      <c r="C659" s="4" t="s">
        <v>1368</v>
      </c>
      <c r="D659" s="4" t="s">
        <v>1369</v>
      </c>
      <c r="E659" s="4" t="s">
        <v>11</v>
      </c>
      <c r="F659" s="4" t="s">
        <v>1370</v>
      </c>
      <c r="G659" s="4" t="s">
        <v>1371</v>
      </c>
      <c r="H659" s="3">
        <v>45020</v>
      </c>
      <c r="I659" s="4" t="s">
        <v>14</v>
      </c>
    </row>
    <row r="660" spans="1:9" x14ac:dyDescent="0.25">
      <c r="A660" s="3">
        <v>45044</v>
      </c>
      <c r="B660" s="3">
        <v>45020</v>
      </c>
      <c r="C660" s="4" t="s">
        <v>1372</v>
      </c>
      <c r="D660" s="4" t="s">
        <v>1373</v>
      </c>
      <c r="E660" s="4" t="s">
        <v>11</v>
      </c>
      <c r="F660" s="4" t="s">
        <v>1370</v>
      </c>
      <c r="G660" s="4" t="s">
        <v>1374</v>
      </c>
      <c r="H660" s="3">
        <v>45020</v>
      </c>
      <c r="I660" s="4" t="s">
        <v>102</v>
      </c>
    </row>
    <row r="661" spans="1:9" x14ac:dyDescent="0.25">
      <c r="A661" s="3">
        <v>45044</v>
      </c>
      <c r="B661" s="3">
        <v>45020</v>
      </c>
      <c r="C661" s="4" t="s">
        <v>1375</v>
      </c>
      <c r="D661" s="4" t="s">
        <v>1376</v>
      </c>
      <c r="E661" s="4" t="s">
        <v>11</v>
      </c>
      <c r="F661" s="4" t="s">
        <v>1370</v>
      </c>
      <c r="G661" s="4" t="s">
        <v>1377</v>
      </c>
      <c r="H661" s="3">
        <v>45020</v>
      </c>
      <c r="I661" s="4" t="s">
        <v>102</v>
      </c>
    </row>
    <row r="662" spans="1:9" x14ac:dyDescent="0.25">
      <c r="A662" s="3">
        <v>45044</v>
      </c>
      <c r="B662" s="3">
        <v>45022</v>
      </c>
      <c r="C662" s="4" t="s">
        <v>1378</v>
      </c>
      <c r="D662" s="4" t="s">
        <v>1379</v>
      </c>
      <c r="E662" s="4" t="s">
        <v>11</v>
      </c>
      <c r="F662" s="4" t="s">
        <v>13</v>
      </c>
      <c r="G662" s="4" t="s">
        <v>1380</v>
      </c>
      <c r="H662" s="3">
        <v>45022</v>
      </c>
      <c r="I662" s="4" t="s">
        <v>102</v>
      </c>
    </row>
    <row r="663" spans="1:9" x14ac:dyDescent="0.25">
      <c r="A663" s="3">
        <v>45044</v>
      </c>
      <c r="B663" s="3">
        <v>45017</v>
      </c>
      <c r="C663" s="4" t="s">
        <v>1381</v>
      </c>
      <c r="D663" s="4" t="s">
        <v>1382</v>
      </c>
      <c r="E663" s="4" t="s">
        <v>11</v>
      </c>
      <c r="F663" s="4" t="s">
        <v>13</v>
      </c>
      <c r="G663" s="4" t="s">
        <v>1383</v>
      </c>
      <c r="H663" s="3">
        <v>45017</v>
      </c>
      <c r="I663" s="4" t="s">
        <v>14</v>
      </c>
    </row>
    <row r="664" spans="1:9" x14ac:dyDescent="0.25">
      <c r="A664" s="3">
        <v>45044</v>
      </c>
      <c r="B664" s="3">
        <v>45026</v>
      </c>
      <c r="C664" s="4" t="s">
        <v>1384</v>
      </c>
      <c r="D664" s="4" t="s">
        <v>1385</v>
      </c>
      <c r="E664" s="4" t="s">
        <v>11</v>
      </c>
      <c r="F664" s="4" t="s">
        <v>104</v>
      </c>
      <c r="G664" s="4" t="s">
        <v>1386</v>
      </c>
      <c r="H664" s="3">
        <v>45026</v>
      </c>
      <c r="I664" s="4" t="s">
        <v>117</v>
      </c>
    </row>
    <row r="665" spans="1:9" x14ac:dyDescent="0.25">
      <c r="A665" s="3">
        <v>45044</v>
      </c>
      <c r="B665" s="3">
        <v>45027</v>
      </c>
      <c r="C665" s="4" t="s">
        <v>1387</v>
      </c>
      <c r="D665" s="4" t="s">
        <v>1388</v>
      </c>
      <c r="E665" s="4" t="s">
        <v>11</v>
      </c>
      <c r="F665" s="4" t="s">
        <v>13</v>
      </c>
      <c r="G665" s="4" t="s">
        <v>1389</v>
      </c>
      <c r="H665" s="3">
        <v>45027</v>
      </c>
      <c r="I665" s="4" t="s">
        <v>117</v>
      </c>
    </row>
    <row r="666" spans="1:9" x14ac:dyDescent="0.25">
      <c r="A666" s="3">
        <v>45044</v>
      </c>
      <c r="B666" s="3">
        <v>45041</v>
      </c>
      <c r="C666" s="4" t="s">
        <v>1390</v>
      </c>
      <c r="D666" s="4" t="s">
        <v>1391</v>
      </c>
      <c r="E666" s="4" t="s">
        <v>11</v>
      </c>
      <c r="F666" s="4" t="s">
        <v>359</v>
      </c>
      <c r="G666" s="4" t="s">
        <v>1392</v>
      </c>
      <c r="H666" s="3">
        <v>45041</v>
      </c>
      <c r="I666" s="4" t="s">
        <v>14</v>
      </c>
    </row>
    <row r="667" spans="1:9" x14ac:dyDescent="0.25">
      <c r="A667" s="3">
        <v>45044</v>
      </c>
      <c r="B667" s="3">
        <v>45044</v>
      </c>
      <c r="C667" s="4" t="s">
        <v>1393</v>
      </c>
      <c r="D667" s="4" t="s">
        <v>1394</v>
      </c>
      <c r="E667" s="4" t="s">
        <v>11</v>
      </c>
      <c r="F667" s="4" t="s">
        <v>13</v>
      </c>
      <c r="G667" s="4" t="s">
        <v>1395</v>
      </c>
      <c r="H667" s="3">
        <v>45044</v>
      </c>
      <c r="I667" s="4" t="s">
        <v>117</v>
      </c>
    </row>
    <row r="668" spans="1:9" x14ac:dyDescent="0.25">
      <c r="A668" s="3">
        <v>45044</v>
      </c>
      <c r="B668" s="3">
        <v>45044</v>
      </c>
      <c r="C668" s="4" t="s">
        <v>1396</v>
      </c>
      <c r="D668" s="4" t="s">
        <v>1397</v>
      </c>
      <c r="E668" s="4" t="s">
        <v>11</v>
      </c>
      <c r="F668" s="4" t="s">
        <v>51</v>
      </c>
      <c r="G668" s="4" t="s">
        <v>1398</v>
      </c>
      <c r="H668" s="3">
        <v>45044</v>
      </c>
      <c r="I668" s="4" t="s">
        <v>117</v>
      </c>
    </row>
    <row r="669" spans="1:9" x14ac:dyDescent="0.25">
      <c r="A669" s="3">
        <v>45044</v>
      </c>
      <c r="B669" s="3">
        <v>45044</v>
      </c>
      <c r="C669" s="4" t="s">
        <v>1399</v>
      </c>
      <c r="D669" s="4" t="s">
        <v>1400</v>
      </c>
      <c r="E669" s="4" t="s">
        <v>11</v>
      </c>
      <c r="F669" s="4" t="s">
        <v>51</v>
      </c>
      <c r="G669" s="4" t="s">
        <v>1401</v>
      </c>
      <c r="H669" s="3">
        <v>45044</v>
      </c>
      <c r="I669" s="4" t="s">
        <v>117</v>
      </c>
    </row>
    <row r="670" spans="1:9" x14ac:dyDescent="0.25">
      <c r="A670" s="3">
        <v>45044</v>
      </c>
      <c r="B670" s="3">
        <v>45044</v>
      </c>
      <c r="C670" s="4" t="s">
        <v>1402</v>
      </c>
      <c r="D670" s="4" t="s">
        <v>1403</v>
      </c>
      <c r="E670" s="4" t="s">
        <v>11</v>
      </c>
      <c r="F670" s="4" t="s">
        <v>51</v>
      </c>
      <c r="G670" s="4" t="s">
        <v>1404</v>
      </c>
      <c r="H670" s="3">
        <v>45044</v>
      </c>
      <c r="I670" s="4" t="s">
        <v>117</v>
      </c>
    </row>
    <row r="671" spans="1:9" x14ac:dyDescent="0.25">
      <c r="A671" s="3">
        <v>45044</v>
      </c>
      <c r="B671" s="3">
        <v>45044</v>
      </c>
      <c r="C671" s="4" t="s">
        <v>1405</v>
      </c>
      <c r="D671" s="4" t="s">
        <v>1406</v>
      </c>
      <c r="E671" s="4" t="s">
        <v>11</v>
      </c>
      <c r="F671" s="4" t="s">
        <v>51</v>
      </c>
      <c r="G671" s="4" t="s">
        <v>1407</v>
      </c>
      <c r="H671" s="3">
        <v>45044</v>
      </c>
      <c r="I671" s="4" t="s">
        <v>117</v>
      </c>
    </row>
    <row r="672" spans="1:9" x14ac:dyDescent="0.25">
      <c r="A672" s="3">
        <v>45044</v>
      </c>
      <c r="B672" s="3">
        <v>45044</v>
      </c>
      <c r="C672" s="4" t="s">
        <v>1408</v>
      </c>
      <c r="D672" s="4" t="s">
        <v>1409</v>
      </c>
      <c r="E672" s="4" t="s">
        <v>11</v>
      </c>
      <c r="F672" s="4" t="s">
        <v>51</v>
      </c>
      <c r="G672" s="4" t="s">
        <v>1410</v>
      </c>
      <c r="H672" s="3">
        <v>45044</v>
      </c>
      <c r="I672" s="4" t="s">
        <v>117</v>
      </c>
    </row>
    <row r="673" spans="1:9" x14ac:dyDescent="0.25">
      <c r="A673" s="3">
        <v>45044</v>
      </c>
      <c r="B673" s="3">
        <v>45044</v>
      </c>
      <c r="C673" s="4" t="s">
        <v>1411</v>
      </c>
      <c r="D673" s="4" t="s">
        <v>1412</v>
      </c>
      <c r="E673" s="4" t="s">
        <v>11</v>
      </c>
      <c r="F673" s="4" t="s">
        <v>51</v>
      </c>
      <c r="G673" s="4" t="s">
        <v>1413</v>
      </c>
      <c r="H673" s="3">
        <v>45044</v>
      </c>
      <c r="I673" s="4" t="s">
        <v>117</v>
      </c>
    </row>
    <row r="674" spans="1:9" x14ac:dyDescent="0.25">
      <c r="A674" s="3">
        <v>45044</v>
      </c>
      <c r="B674" s="3">
        <v>45034</v>
      </c>
      <c r="C674" s="4" t="s">
        <v>1414</v>
      </c>
      <c r="D674" s="4" t="s">
        <v>1415</v>
      </c>
      <c r="E674" s="4" t="s">
        <v>11</v>
      </c>
      <c r="F674" s="4" t="s">
        <v>13</v>
      </c>
      <c r="G674" s="4" t="s">
        <v>1416</v>
      </c>
      <c r="H674" s="3">
        <v>45034</v>
      </c>
      <c r="I674" s="4" t="s">
        <v>102</v>
      </c>
    </row>
    <row r="675" spans="1:9" x14ac:dyDescent="0.25">
      <c r="A675" s="3">
        <v>45044</v>
      </c>
      <c r="B675" s="3">
        <v>45044</v>
      </c>
      <c r="C675" s="4" t="s">
        <v>1417</v>
      </c>
      <c r="D675" s="4" t="s">
        <v>1418</v>
      </c>
      <c r="E675" s="4" t="s">
        <v>11</v>
      </c>
      <c r="F675" s="4" t="s">
        <v>51</v>
      </c>
      <c r="G675" s="4" t="s">
        <v>1419</v>
      </c>
      <c r="H675" s="3">
        <v>45044</v>
      </c>
      <c r="I675" s="4" t="s">
        <v>14</v>
      </c>
    </row>
    <row r="676" spans="1:9" x14ac:dyDescent="0.25">
      <c r="A676" s="3">
        <v>45039</v>
      </c>
      <c r="B676" s="3">
        <v>45023</v>
      </c>
      <c r="C676" s="4" t="s">
        <v>1420</v>
      </c>
      <c r="D676" s="4" t="s">
        <v>1421</v>
      </c>
      <c r="E676" s="4" t="s">
        <v>11</v>
      </c>
      <c r="F676" s="4" t="s">
        <v>19</v>
      </c>
      <c r="G676" s="4" t="s">
        <v>1422</v>
      </c>
      <c r="H676" s="3">
        <v>45023</v>
      </c>
      <c r="I676" s="4" t="s">
        <v>14</v>
      </c>
    </row>
    <row r="677" spans="1:9" x14ac:dyDescent="0.25">
      <c r="A677" s="3">
        <v>45025</v>
      </c>
      <c r="B677" s="3">
        <v>45022</v>
      </c>
      <c r="C677" s="4" t="s">
        <v>1423</v>
      </c>
      <c r="D677" s="4" t="s">
        <v>1424</v>
      </c>
      <c r="E677" s="4" t="s">
        <v>11</v>
      </c>
      <c r="F677" s="4" t="s">
        <v>13</v>
      </c>
      <c r="G677" s="4" t="s">
        <v>1425</v>
      </c>
      <c r="H677" s="3">
        <v>45022</v>
      </c>
      <c r="I677" s="4" t="s">
        <v>14</v>
      </c>
    </row>
    <row r="678" spans="1:9" x14ac:dyDescent="0.25">
      <c r="A678" s="3">
        <v>45044</v>
      </c>
      <c r="B678" s="3">
        <v>45019</v>
      </c>
      <c r="C678" s="4" t="s">
        <v>1426</v>
      </c>
      <c r="D678" s="4" t="s">
        <v>1427</v>
      </c>
      <c r="E678" s="4" t="s">
        <v>11</v>
      </c>
      <c r="F678" s="4" t="s">
        <v>104</v>
      </c>
      <c r="G678" s="4" t="s">
        <v>1428</v>
      </c>
      <c r="H678" s="3">
        <v>45018</v>
      </c>
      <c r="I678" s="4" t="s">
        <v>117</v>
      </c>
    </row>
    <row r="679" spans="1:9" x14ac:dyDescent="0.25">
      <c r="A679" s="3">
        <v>45044</v>
      </c>
      <c r="B679" s="3">
        <v>45019</v>
      </c>
      <c r="C679" s="4" t="s">
        <v>1429</v>
      </c>
      <c r="D679" s="4" t="s">
        <v>1430</v>
      </c>
      <c r="E679" s="4" t="s">
        <v>11</v>
      </c>
      <c r="F679" s="4" t="s">
        <v>104</v>
      </c>
      <c r="G679" s="4" t="s">
        <v>1431</v>
      </c>
      <c r="H679" s="3">
        <v>45018</v>
      </c>
      <c r="I679" s="4" t="s">
        <v>117</v>
      </c>
    </row>
    <row r="680" spans="1:9" x14ac:dyDescent="0.25">
      <c r="A680" s="3">
        <v>45044</v>
      </c>
      <c r="B680" s="3">
        <v>45044</v>
      </c>
      <c r="C680" s="4" t="s">
        <v>1432</v>
      </c>
      <c r="D680" s="4" t="s">
        <v>1433</v>
      </c>
      <c r="E680" s="4" t="s">
        <v>11</v>
      </c>
      <c r="F680" s="4" t="s">
        <v>51</v>
      </c>
      <c r="G680" s="4" t="s">
        <v>1434</v>
      </c>
      <c r="H680" s="3">
        <v>45044</v>
      </c>
      <c r="I680" s="4" t="s">
        <v>117</v>
      </c>
    </row>
    <row r="681" spans="1:9" x14ac:dyDescent="0.25">
      <c r="A681" s="3">
        <v>45032</v>
      </c>
      <c r="B681" s="3">
        <v>45030</v>
      </c>
      <c r="C681" s="4" t="s">
        <v>1435</v>
      </c>
      <c r="D681" s="4" t="s">
        <v>1436</v>
      </c>
      <c r="E681" s="4" t="s">
        <v>11</v>
      </c>
      <c r="F681" s="4" t="s">
        <v>13</v>
      </c>
      <c r="G681" s="4" t="s">
        <v>1437</v>
      </c>
      <c r="H681" s="3">
        <v>45030</v>
      </c>
      <c r="I681" s="4" t="s">
        <v>14</v>
      </c>
    </row>
    <row r="682" spans="1:9" x14ac:dyDescent="0.25">
      <c r="A682" s="3">
        <v>45044</v>
      </c>
      <c r="B682" s="3">
        <v>45025</v>
      </c>
      <c r="C682" s="4" t="s">
        <v>1438</v>
      </c>
      <c r="D682" s="4" t="s">
        <v>1439</v>
      </c>
      <c r="E682" s="4" t="s">
        <v>11</v>
      </c>
      <c r="F682" s="4" t="s">
        <v>19</v>
      </c>
      <c r="G682" s="4" t="s">
        <v>1437</v>
      </c>
      <c r="H682" s="3">
        <v>45025</v>
      </c>
      <c r="I682" s="4" t="s">
        <v>102</v>
      </c>
    </row>
    <row r="683" spans="1:9" x14ac:dyDescent="0.25">
      <c r="A683" s="3">
        <v>45018</v>
      </c>
      <c r="B683" s="3">
        <v>45018</v>
      </c>
      <c r="C683" s="4" t="s">
        <v>1440</v>
      </c>
      <c r="D683" s="4" t="s">
        <v>1436</v>
      </c>
      <c r="E683" s="4" t="s">
        <v>11</v>
      </c>
      <c r="F683" s="4" t="s">
        <v>74</v>
      </c>
      <c r="G683" s="4" t="s">
        <v>1437</v>
      </c>
      <c r="H683" s="3">
        <v>45018</v>
      </c>
      <c r="I683" s="4" t="s">
        <v>14</v>
      </c>
    </row>
    <row r="684" spans="1:9" x14ac:dyDescent="0.25">
      <c r="A684" s="3">
        <v>45025</v>
      </c>
      <c r="B684" s="3">
        <v>45023</v>
      </c>
      <c r="C684" s="4" t="s">
        <v>1441</v>
      </c>
      <c r="D684" s="4" t="s">
        <v>1436</v>
      </c>
      <c r="E684" s="4" t="s">
        <v>11</v>
      </c>
      <c r="F684" s="4" t="s">
        <v>13</v>
      </c>
      <c r="G684" s="4" t="s">
        <v>1437</v>
      </c>
      <c r="H684" s="3">
        <v>45023</v>
      </c>
      <c r="I684" s="4" t="s">
        <v>14</v>
      </c>
    </row>
    <row r="685" spans="1:9" x14ac:dyDescent="0.25">
      <c r="A685" s="3">
        <v>45046</v>
      </c>
      <c r="B685" s="3">
        <v>45046</v>
      </c>
      <c r="C685" s="4" t="s">
        <v>1442</v>
      </c>
      <c r="D685" s="4" t="s">
        <v>1436</v>
      </c>
      <c r="E685" s="4" t="s">
        <v>11</v>
      </c>
      <c r="F685" s="4" t="s">
        <v>81</v>
      </c>
      <c r="G685" s="4" t="s">
        <v>1437</v>
      </c>
      <c r="H685" s="3">
        <v>45046</v>
      </c>
      <c r="I685" s="4" t="s">
        <v>14</v>
      </c>
    </row>
    <row r="686" spans="1:9" x14ac:dyDescent="0.25">
      <c r="A686" s="3">
        <v>45039</v>
      </c>
      <c r="B686" s="3">
        <v>45039</v>
      </c>
      <c r="C686" s="4" t="s">
        <v>1443</v>
      </c>
      <c r="D686" s="4" t="s">
        <v>1436</v>
      </c>
      <c r="E686" s="4" t="s">
        <v>11</v>
      </c>
      <c r="F686" s="4" t="s">
        <v>1444</v>
      </c>
      <c r="G686" s="4" t="s">
        <v>1437</v>
      </c>
      <c r="H686" s="3">
        <v>45039</v>
      </c>
      <c r="I686" s="4" t="s">
        <v>14</v>
      </c>
    </row>
    <row r="687" spans="1:9" x14ac:dyDescent="0.25">
      <c r="A687" s="3">
        <v>45044</v>
      </c>
      <c r="B687" s="3">
        <v>45044</v>
      </c>
      <c r="C687" s="4" t="s">
        <v>1445</v>
      </c>
      <c r="D687" s="4" t="s">
        <v>1446</v>
      </c>
      <c r="E687" s="4" t="s">
        <v>11</v>
      </c>
      <c r="F687" s="4" t="s">
        <v>51</v>
      </c>
      <c r="G687" s="4" t="s">
        <v>1447</v>
      </c>
      <c r="H687" s="3">
        <v>45044</v>
      </c>
      <c r="I687" s="4" t="s">
        <v>117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974-83AA-4E09-A646-34F58BBDE9AE}">
  <dimension ref="C23:U51"/>
  <sheetViews>
    <sheetView tabSelected="1" topLeftCell="A19" workbookViewId="0">
      <selection activeCell="P24" sqref="P24"/>
    </sheetView>
  </sheetViews>
  <sheetFormatPr defaultRowHeight="15" x14ac:dyDescent="0.25"/>
  <cols>
    <col min="3" max="3" width="41.140625" bestFit="1" customWidth="1"/>
    <col min="4" max="4" width="16.28515625" bestFit="1" customWidth="1"/>
    <col min="5" max="5" width="8.85546875" bestFit="1" customWidth="1"/>
    <col min="6" max="7" width="9" bestFit="1" customWidth="1"/>
    <col min="8" max="8" width="7.28515625" bestFit="1" customWidth="1"/>
    <col min="9" max="9" width="11.28515625" bestFit="1" customWidth="1"/>
    <col min="12" max="12" width="16.140625" bestFit="1" customWidth="1"/>
    <col min="14" max="14" width="9.140625" customWidth="1"/>
  </cols>
  <sheetData>
    <row r="23" spans="3:21" x14ac:dyDescent="0.25">
      <c r="C23" s="6" t="s">
        <v>1448</v>
      </c>
      <c r="D23" s="6" t="s">
        <v>1452</v>
      </c>
      <c r="L23" s="13" t="s">
        <v>1453</v>
      </c>
      <c r="M23" s="13"/>
      <c r="P23" s="14"/>
      <c r="S23" s="14"/>
    </row>
    <row r="24" spans="3:21" x14ac:dyDescent="0.25">
      <c r="C24" s="6" t="s">
        <v>1449</v>
      </c>
      <c r="D24" t="s">
        <v>14</v>
      </c>
      <c r="E24" t="s">
        <v>47</v>
      </c>
      <c r="F24" t="s">
        <v>117</v>
      </c>
      <c r="G24" t="s">
        <v>102</v>
      </c>
      <c r="H24" t="s">
        <v>1450</v>
      </c>
      <c r="I24" t="s">
        <v>1451</v>
      </c>
      <c r="L24" s="11" t="s">
        <v>1459</v>
      </c>
      <c r="M24" s="9">
        <f>SUM(I42:I49,I25:I32)</f>
        <v>583</v>
      </c>
      <c r="P24" s="8"/>
      <c r="S24" s="8"/>
    </row>
    <row r="25" spans="3:21" x14ac:dyDescent="0.25">
      <c r="C25" s="7" t="s">
        <v>22</v>
      </c>
      <c r="D25" s="5">
        <v>50</v>
      </c>
      <c r="E25" s="5"/>
      <c r="F25" s="5">
        <v>12</v>
      </c>
      <c r="G25" s="5">
        <v>2</v>
      </c>
      <c r="H25" s="5"/>
      <c r="I25" s="5">
        <v>64</v>
      </c>
      <c r="L25" s="9" t="s">
        <v>1454</v>
      </c>
      <c r="M25" s="9">
        <f>GETPIVOTDATA("Order",$C$23)</f>
        <v>686</v>
      </c>
      <c r="P25" s="8"/>
      <c r="S25" s="8"/>
    </row>
    <row r="26" spans="3:21" x14ac:dyDescent="0.25">
      <c r="C26" s="7" t="s">
        <v>37</v>
      </c>
      <c r="D26" s="5">
        <v>2</v>
      </c>
      <c r="E26" s="5"/>
      <c r="F26" s="5"/>
      <c r="G26" s="5"/>
      <c r="H26" s="5"/>
      <c r="I26" s="5">
        <v>2</v>
      </c>
      <c r="L26" s="9" t="s">
        <v>1455</v>
      </c>
      <c r="M26" s="10">
        <f>M24/M25</f>
        <v>0.84985422740524785</v>
      </c>
      <c r="P26" s="8"/>
      <c r="S26" s="8"/>
    </row>
    <row r="27" spans="3:21" x14ac:dyDescent="0.25">
      <c r="C27" s="7" t="s">
        <v>271</v>
      </c>
      <c r="D27" s="5">
        <v>1</v>
      </c>
      <c r="E27" s="5"/>
      <c r="F27" s="5"/>
      <c r="G27" s="5"/>
      <c r="H27" s="5"/>
      <c r="I27" s="5">
        <v>1</v>
      </c>
      <c r="L27" s="8"/>
      <c r="M27" s="8"/>
      <c r="P27" s="8"/>
      <c r="Q27" s="8"/>
      <c r="R27" s="8"/>
      <c r="S27" s="8"/>
      <c r="T27" s="8"/>
      <c r="U27" s="8"/>
    </row>
    <row r="28" spans="3:21" x14ac:dyDescent="0.25">
      <c r="C28" s="7" t="s">
        <v>1370</v>
      </c>
      <c r="D28" s="5">
        <v>1</v>
      </c>
      <c r="E28" s="5"/>
      <c r="F28" s="5"/>
      <c r="G28" s="5">
        <v>2</v>
      </c>
      <c r="H28" s="5"/>
      <c r="I28" s="5">
        <v>3</v>
      </c>
      <c r="L28" s="8"/>
      <c r="M28" s="8"/>
      <c r="P28" s="8"/>
      <c r="Q28" s="8"/>
      <c r="R28" s="8"/>
      <c r="S28" s="8"/>
      <c r="T28" s="8"/>
      <c r="U28" s="8"/>
    </row>
    <row r="29" spans="3:21" x14ac:dyDescent="0.25">
      <c r="C29" s="7" t="s">
        <v>13</v>
      </c>
      <c r="D29" s="5">
        <v>169</v>
      </c>
      <c r="E29" s="5">
        <v>3</v>
      </c>
      <c r="F29" s="5">
        <v>9</v>
      </c>
      <c r="G29" s="5">
        <v>12</v>
      </c>
      <c r="H29" s="5"/>
      <c r="I29" s="5">
        <v>193</v>
      </c>
      <c r="L29" s="15" t="s">
        <v>1456</v>
      </c>
      <c r="M29" s="15"/>
      <c r="P29" s="8"/>
      <c r="Q29" s="8"/>
      <c r="R29" s="8"/>
      <c r="S29" s="8"/>
      <c r="T29" s="8"/>
      <c r="U29" s="8"/>
    </row>
    <row r="30" spans="3:21" x14ac:dyDescent="0.25">
      <c r="C30" s="7" t="s">
        <v>359</v>
      </c>
      <c r="D30" s="5">
        <v>23</v>
      </c>
      <c r="E30" s="5"/>
      <c r="F30" s="5">
        <v>3</v>
      </c>
      <c r="G30" s="5">
        <v>3</v>
      </c>
      <c r="H30" s="5"/>
      <c r="I30" s="5">
        <v>29</v>
      </c>
      <c r="L30" s="11" t="s">
        <v>1459</v>
      </c>
      <c r="M30" s="11">
        <f>SUM(E25:E32,D25:D32,D42:D49,E42:E49)</f>
        <v>442</v>
      </c>
      <c r="P30" s="8"/>
      <c r="Q30" s="8"/>
      <c r="R30" s="8"/>
      <c r="S30" s="8"/>
      <c r="T30" s="8"/>
      <c r="U30" s="8"/>
    </row>
    <row r="31" spans="3:21" x14ac:dyDescent="0.25">
      <c r="C31" s="7" t="s">
        <v>330</v>
      </c>
      <c r="D31" s="5">
        <v>16</v>
      </c>
      <c r="E31" s="5"/>
      <c r="F31" s="5"/>
      <c r="G31" s="5"/>
      <c r="H31" s="5"/>
      <c r="I31" s="5">
        <v>16</v>
      </c>
      <c r="L31" s="11" t="s">
        <v>1454</v>
      </c>
      <c r="M31" s="11">
        <f>GETPIVOTDATA("Order",$C$23,"Main Work Center","ZIAF0000")+GETPIVOTDATA("Order",$C$23,"Main Work Center","ZIAF0005")</f>
        <v>498</v>
      </c>
      <c r="P31" s="8"/>
      <c r="Q31" s="8"/>
      <c r="R31" s="8"/>
      <c r="S31" s="8"/>
      <c r="T31" s="8"/>
      <c r="U31" s="8"/>
    </row>
    <row r="32" spans="3:21" x14ac:dyDescent="0.25">
      <c r="C32" s="7" t="s">
        <v>107</v>
      </c>
      <c r="D32" s="5">
        <v>11</v>
      </c>
      <c r="E32" s="5">
        <v>4</v>
      </c>
      <c r="F32" s="5">
        <v>25</v>
      </c>
      <c r="G32" s="5">
        <v>5</v>
      </c>
      <c r="H32" s="5"/>
      <c r="I32" s="5">
        <v>45</v>
      </c>
      <c r="L32" s="11" t="s">
        <v>1455</v>
      </c>
      <c r="M32" s="12">
        <f>M30/M31</f>
        <v>0.8875502008032129</v>
      </c>
      <c r="P32" s="8"/>
      <c r="Q32" s="8"/>
      <c r="R32" s="8"/>
      <c r="S32" s="8"/>
      <c r="T32" s="8"/>
      <c r="U32" s="8"/>
    </row>
    <row r="33" spans="3:13" x14ac:dyDescent="0.25">
      <c r="C33" s="7" t="s">
        <v>81</v>
      </c>
      <c r="D33" s="5">
        <v>13</v>
      </c>
      <c r="E33" s="5"/>
      <c r="F33" s="5">
        <v>3</v>
      </c>
      <c r="G33" s="5">
        <v>1</v>
      </c>
      <c r="H33" s="5"/>
      <c r="I33" s="5">
        <v>17</v>
      </c>
    </row>
    <row r="34" spans="3:13" x14ac:dyDescent="0.25">
      <c r="C34" s="7" t="s">
        <v>51</v>
      </c>
      <c r="D34" s="5">
        <v>34</v>
      </c>
      <c r="E34" s="5"/>
      <c r="F34" s="5">
        <v>19</v>
      </c>
      <c r="G34" s="5">
        <v>5</v>
      </c>
      <c r="H34" s="5"/>
      <c r="I34" s="5">
        <v>58</v>
      </c>
      <c r="L34" s="13" t="s">
        <v>1457</v>
      </c>
      <c r="M34" s="13"/>
    </row>
    <row r="35" spans="3:13" x14ac:dyDescent="0.25">
      <c r="C35" s="7" t="s">
        <v>719</v>
      </c>
      <c r="D35" s="5">
        <v>1</v>
      </c>
      <c r="E35" s="5"/>
      <c r="F35" s="5"/>
      <c r="G35" s="5"/>
      <c r="H35" s="5"/>
      <c r="I35" s="5">
        <v>1</v>
      </c>
      <c r="L35" s="11" t="s">
        <v>1459</v>
      </c>
      <c r="M35" s="9">
        <f>SUM(F25:F32,F42:F49)</f>
        <v>86</v>
      </c>
    </row>
    <row r="36" spans="3:13" x14ac:dyDescent="0.25">
      <c r="C36" s="7" t="s">
        <v>1355</v>
      </c>
      <c r="D36" s="5"/>
      <c r="E36" s="5"/>
      <c r="F36" s="5">
        <v>1</v>
      </c>
      <c r="G36" s="5"/>
      <c r="H36" s="5"/>
      <c r="I36" s="5">
        <v>1</v>
      </c>
      <c r="L36" s="9" t="s">
        <v>1454</v>
      </c>
      <c r="M36" s="9">
        <f>GETPIVOTDATA("Order",$C$23,"Main Work Center","ZIAP0000")</f>
        <v>125</v>
      </c>
    </row>
    <row r="37" spans="3:13" x14ac:dyDescent="0.25">
      <c r="C37" s="7" t="s">
        <v>207</v>
      </c>
      <c r="D37" s="5">
        <v>2</v>
      </c>
      <c r="E37" s="5"/>
      <c r="F37" s="5"/>
      <c r="G37" s="5">
        <v>1</v>
      </c>
      <c r="H37" s="5"/>
      <c r="I37" s="5">
        <v>3</v>
      </c>
      <c r="L37" s="9" t="s">
        <v>1455</v>
      </c>
      <c r="M37" s="10">
        <f>M35/M36</f>
        <v>0.68799999999999994</v>
      </c>
    </row>
    <row r="38" spans="3:13" x14ac:dyDescent="0.25">
      <c r="C38" s="7" t="s">
        <v>449</v>
      </c>
      <c r="D38" s="5"/>
      <c r="E38" s="5"/>
      <c r="F38" s="5">
        <v>1</v>
      </c>
      <c r="G38" s="5"/>
      <c r="H38" s="5"/>
      <c r="I38" s="5">
        <v>1</v>
      </c>
    </row>
    <row r="39" spans="3:13" x14ac:dyDescent="0.25">
      <c r="C39" s="7" t="s">
        <v>472</v>
      </c>
      <c r="D39" s="5"/>
      <c r="E39" s="5"/>
      <c r="F39" s="5">
        <v>1</v>
      </c>
      <c r="G39" s="5">
        <v>1</v>
      </c>
      <c r="H39" s="5"/>
      <c r="I39" s="5">
        <v>2</v>
      </c>
      <c r="L39" s="13" t="s">
        <v>1458</v>
      </c>
      <c r="M39" s="13"/>
    </row>
    <row r="40" spans="3:13" x14ac:dyDescent="0.25">
      <c r="C40" s="7" t="s">
        <v>390</v>
      </c>
      <c r="D40" s="5">
        <v>6</v>
      </c>
      <c r="E40" s="5"/>
      <c r="F40" s="5">
        <v>10</v>
      </c>
      <c r="G40" s="5"/>
      <c r="H40" s="5"/>
      <c r="I40" s="5">
        <v>16</v>
      </c>
      <c r="L40" s="11" t="s">
        <v>1459</v>
      </c>
      <c r="M40" s="9">
        <f>SUM(G25:G32,G42:G49)</f>
        <v>55</v>
      </c>
    </row>
    <row r="41" spans="3:13" x14ac:dyDescent="0.25">
      <c r="C41" s="7" t="s">
        <v>476</v>
      </c>
      <c r="D41" s="5"/>
      <c r="E41" s="5"/>
      <c r="F41" s="5">
        <v>4</v>
      </c>
      <c r="G41" s="5"/>
      <c r="H41" s="5"/>
      <c r="I41" s="5">
        <v>4</v>
      </c>
      <c r="L41" s="9" t="s">
        <v>1454</v>
      </c>
      <c r="M41" s="9">
        <f>GETPIVOTDATA("Order",$C$23,"Main Work Center","ZIAR0000")</f>
        <v>63</v>
      </c>
    </row>
    <row r="42" spans="3:13" x14ac:dyDescent="0.25">
      <c r="C42" s="7" t="s">
        <v>74</v>
      </c>
      <c r="D42" s="5">
        <v>3</v>
      </c>
      <c r="E42" s="5"/>
      <c r="F42" s="5"/>
      <c r="G42" s="5">
        <v>3</v>
      </c>
      <c r="H42" s="5"/>
      <c r="I42" s="5">
        <v>6</v>
      </c>
      <c r="L42" s="9" t="s">
        <v>1455</v>
      </c>
      <c r="M42" s="10">
        <f>M40/M41</f>
        <v>0.87301587301587302</v>
      </c>
    </row>
    <row r="43" spans="3:13" x14ac:dyDescent="0.25">
      <c r="C43" s="7" t="s">
        <v>468</v>
      </c>
      <c r="D43" s="5"/>
      <c r="E43" s="5"/>
      <c r="F43" s="5">
        <v>1</v>
      </c>
      <c r="G43" s="5"/>
      <c r="H43" s="5"/>
      <c r="I43" s="5">
        <v>1</v>
      </c>
    </row>
    <row r="44" spans="3:13" x14ac:dyDescent="0.25">
      <c r="C44" s="7" t="s">
        <v>104</v>
      </c>
      <c r="D44" s="5">
        <v>67</v>
      </c>
      <c r="E44" s="5"/>
      <c r="F44" s="5">
        <v>18</v>
      </c>
      <c r="G44" s="5">
        <v>6</v>
      </c>
      <c r="H44" s="5"/>
      <c r="I44" s="5">
        <v>91</v>
      </c>
    </row>
    <row r="45" spans="3:13" x14ac:dyDescent="0.25">
      <c r="C45" s="7" t="s">
        <v>1444</v>
      </c>
      <c r="D45" s="5">
        <v>1</v>
      </c>
      <c r="E45" s="5"/>
      <c r="F45" s="5"/>
      <c r="G45" s="5"/>
      <c r="H45" s="5"/>
      <c r="I45" s="5">
        <v>1</v>
      </c>
    </row>
    <row r="46" spans="3:13" x14ac:dyDescent="0.25">
      <c r="C46" s="7" t="s">
        <v>394</v>
      </c>
      <c r="D46" s="5">
        <v>14</v>
      </c>
      <c r="E46" s="5"/>
      <c r="F46" s="5">
        <v>10</v>
      </c>
      <c r="G46" s="5"/>
      <c r="H46" s="5"/>
      <c r="I46" s="5">
        <v>24</v>
      </c>
    </row>
    <row r="47" spans="3:13" x14ac:dyDescent="0.25">
      <c r="C47" s="7" t="s">
        <v>349</v>
      </c>
      <c r="D47" s="5">
        <v>4</v>
      </c>
      <c r="E47" s="5"/>
      <c r="F47" s="5"/>
      <c r="G47" s="5"/>
      <c r="H47" s="5"/>
      <c r="I47" s="5">
        <v>4</v>
      </c>
    </row>
    <row r="48" spans="3:13" x14ac:dyDescent="0.25">
      <c r="C48" s="7" t="s">
        <v>465</v>
      </c>
      <c r="D48" s="5">
        <v>1</v>
      </c>
      <c r="E48" s="5"/>
      <c r="F48" s="5">
        <v>1</v>
      </c>
      <c r="G48" s="5"/>
      <c r="H48" s="5"/>
      <c r="I48" s="5">
        <v>2</v>
      </c>
    </row>
    <row r="49" spans="3:9" x14ac:dyDescent="0.25">
      <c r="C49" s="7" t="s">
        <v>19</v>
      </c>
      <c r="D49" s="5">
        <v>72</v>
      </c>
      <c r="E49" s="5"/>
      <c r="F49" s="5">
        <v>7</v>
      </c>
      <c r="G49" s="5">
        <v>22</v>
      </c>
      <c r="H49" s="5"/>
      <c r="I49" s="5">
        <v>101</v>
      </c>
    </row>
    <row r="50" spans="3:9" x14ac:dyDescent="0.25">
      <c r="C50" s="7" t="s">
        <v>1450</v>
      </c>
      <c r="D50" s="5"/>
      <c r="E50" s="5"/>
      <c r="F50" s="5"/>
      <c r="G50" s="5"/>
      <c r="H50" s="5"/>
      <c r="I50" s="5"/>
    </row>
    <row r="51" spans="3:9" x14ac:dyDescent="0.25">
      <c r="C51" s="7" t="s">
        <v>1451</v>
      </c>
      <c r="D51" s="5">
        <v>491</v>
      </c>
      <c r="E51" s="5">
        <v>7</v>
      </c>
      <c r="F51" s="5">
        <v>125</v>
      </c>
      <c r="G51" s="5">
        <v>63</v>
      </c>
      <c r="H51" s="5"/>
      <c r="I51" s="5">
        <v>686</v>
      </c>
    </row>
  </sheetData>
  <mergeCells count="4">
    <mergeCell ref="L23:M23"/>
    <mergeCell ref="L34:M34"/>
    <mergeCell ref="L39:M39"/>
    <mergeCell ref="L29:M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MPM</vt:lpstr>
      <vt:lpstr>TABS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zxATS Krifa,Ilyes (AHGS BIO Am) EXTERNAL</dc:creator>
  <cp:lastModifiedBy>zxATS Krifa,Ilyes (AHGS BIO Am) EXTERNAL</cp:lastModifiedBy>
  <dcterms:created xsi:type="dcterms:W3CDTF">2023-04-26T21:20:22Z</dcterms:created>
  <dcterms:modified xsi:type="dcterms:W3CDTF">2023-04-26T21:46:18Z</dcterms:modified>
</cp:coreProperties>
</file>