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autoCompressPictures="0" defaultThemeVersion="124226"/>
  <bookViews>
    <workbookView xWindow="-15" yWindow="-15" windowWidth="19320" windowHeight="15480" activeTab="2"/>
  </bookViews>
  <sheets>
    <sheet name="Cycle3" sheetId="3" r:id="rId1"/>
    <sheet name="Appréciations" sheetId="10" r:id="rId2"/>
    <sheet name="Bulletin" sheetId="11" r:id="rId3"/>
  </sheets>
  <definedNames>
    <definedName name="_xlnm._FilterDatabase" localSheetId="1" hidden="1">Appréciations!$A$1:$B$31</definedName>
    <definedName name="_xlnm._FilterDatabase" localSheetId="2" hidden="1">Bulletin!$A$1:$E$66</definedName>
    <definedName name="_xlnm._FilterDatabase" localSheetId="0" hidden="1">Cycle3!$B$4:$AI$175</definedName>
    <definedName name="PlageconnaissancesC3Histoire">Cycle3!$B$5:$B$65</definedName>
    <definedName name="plageelevesC3Histoire">OFFSET(Cycle3!$F$4,,,,COUNTA(Cycle3!$4:$4)-4)</definedName>
    <definedName name="PlageevalC3Histoire">Cycle3!$F$5:$AI$65</definedName>
  </definedNames>
  <calcPr calcId="125725"/>
  <extLst>
    <ext xmlns:mx="http://schemas.microsoft.com/office/mac/excel/2008/main" uri="http://schemas.microsoft.com/office/mac/excel/2008/main">
      <mx:ArchID Flags="2"/>
    </ext>
  </extLst>
</workbook>
</file>

<file path=xl/calcChain.xml><?xml version="1.0" encoding="utf-8"?>
<calcChain xmlns="http://schemas.openxmlformats.org/spreadsheetml/2006/main">
  <c r="D7" i="11"/>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
</calcChain>
</file>

<file path=xl/sharedStrings.xml><?xml version="1.0" encoding="utf-8"?>
<sst xmlns="http://schemas.openxmlformats.org/spreadsheetml/2006/main" count="651" uniqueCount="197">
  <si>
    <t>La Préhistoire</t>
  </si>
  <si>
    <t>Comprendre que…</t>
  </si>
  <si>
    <t>Charlemagne contribue à développer le christianisme (écoles, il convertit les habitants des pays conquis)</t>
    <phoneticPr fontId="16" type="noConversion"/>
  </si>
  <si>
    <t>Abs</t>
  </si>
  <si>
    <t>Jules César et Vercingétorix</t>
  </si>
  <si>
    <t>Baptème de Clovis 496.</t>
    <phoneticPr fontId="16" type="noConversion"/>
  </si>
  <si>
    <t>Comment la Gaule essentiellement polythéiste devient chrétienne (edit de Milan et Edit Thessalonique)</t>
  </si>
  <si>
    <t>Bataille d'Alésia en 52 av JC</t>
  </si>
  <si>
    <t>Au moins un point que les Romains apportent (La paix, Aqueduc/Arène..., citoyenneté).</t>
  </si>
  <si>
    <t>Comprendre que...</t>
  </si>
  <si>
    <t>Le Moyen Âge</t>
  </si>
  <si>
    <t>Les raisons de la chute de l'Empire Romain d'occident.</t>
  </si>
  <si>
    <t>X</t>
  </si>
  <si>
    <t>BILAN SCOLAIRE TRIMESTRIEL</t>
  </si>
  <si>
    <t>?</t>
  </si>
  <si>
    <t>Observations générales</t>
  </si>
  <si>
    <r>
      <t>Acquis = A, en voie d'acquisition = VA, non-acquis = NA</t>
    </r>
    <r>
      <rPr>
        <sz val="10"/>
        <rFont val="Arial"/>
        <family val="2"/>
      </rPr>
      <t xml:space="preserve"> </t>
    </r>
  </si>
  <si>
    <r>
      <rPr>
        <u/>
        <sz val="10"/>
        <rFont val="Arial"/>
        <family val="2"/>
      </rPr>
      <t>Signature des parents:</t>
    </r>
    <r>
      <rPr>
        <sz val="10"/>
        <rFont val="Arial"/>
        <family val="2"/>
      </rPr>
      <t xml:space="preserve">                                                                                     </t>
    </r>
    <r>
      <rPr>
        <u/>
        <sz val="10"/>
        <rFont val="Arial"/>
        <family val="2"/>
      </rPr>
      <t>Signature de l'enseignant:</t>
    </r>
  </si>
  <si>
    <t>Concevoir et réaliser des actions à visées expressive, artistique, esthétique.</t>
  </si>
  <si>
    <t>Les premières formes d'art apparaissent:  Une preuve de l'évolution de l'homme mais nous savons peu de choses sur leur signification.(Par quoi se caractérisent t elles ?)</t>
  </si>
  <si>
    <t>Invention de l'écriture 3000 av JC</t>
    <phoneticPr fontId="16" type="noConversion"/>
  </si>
  <si>
    <t>La Romanisation de la Gaulle se fait sans résistance: Ils apportent des atouts (urbanisation dans les villes).</t>
    <phoneticPr fontId="16" type="noConversion"/>
  </si>
  <si>
    <t>Charlemagne agrandit son pouvoir en agrandissant son territoire et en strcuturant son empire (Pyramide vassalique et missi dominici)</t>
    <phoneticPr fontId="16" type="noConversion"/>
  </si>
  <si>
    <t>La féodalité: Les 3 ordres, les rapports paysans-seigneur</t>
    <phoneticPr fontId="16" type="noConversion"/>
  </si>
  <si>
    <t>Clovis et les francs parviennent à développer un royaume et à construire un pouvoir royal</t>
    <phoneticPr fontId="16" type="noConversion"/>
  </si>
  <si>
    <t>A la mort de Chalemagne, le partage de son empire et les invasions conduisent à la féodalité (rupture de la pyramide vassalique)</t>
    <phoneticPr fontId="16" type="noConversion"/>
  </si>
  <si>
    <t>Histoire C3</t>
  </si>
  <si>
    <t>Edit de Milan en 313: le christianisme se répand dans l'Empire Romain</t>
  </si>
  <si>
    <t>Connaissances et compétences</t>
  </si>
  <si>
    <t>Période</t>
  </si>
  <si>
    <t>L'homme préhistorique a évolué tout au long de la préhistoire. Cette évolution se traduit par une évolution des outils, de son mode de vie.</t>
  </si>
  <si>
    <t>L'homme préhistorique passe d'une vie nomade à une vie sédentaire par l'apparition des premiers villages et de l'agriculture</t>
  </si>
  <si>
    <t>Connaissances</t>
  </si>
  <si>
    <t>L'homme de Tautavel il y a 500 000 ans</t>
  </si>
  <si>
    <t>Les premiers villages il y a 10 000 ans</t>
  </si>
  <si>
    <t>Lascaux il y a 17 000 ans.</t>
  </si>
  <si>
    <t>L'Antiquité</t>
  </si>
  <si>
    <t>Le mode de vie des Gaulois, les différents ordres, leurs "atouts".</t>
  </si>
  <si>
    <t>Couronnement de Charlemagne en 800</t>
  </si>
  <si>
    <t>L'action des Capétiens dans la construction du royaume de France (Capet, Philippe Auguste, St Louis, Philippe Le Bel)</t>
  </si>
  <si>
    <t>Les croisades, la découverte d'une autre civilisation: l'Islam</t>
  </si>
  <si>
    <t>La guerre de 100 ans.</t>
  </si>
  <si>
    <t>Connaître Hugues Capet, St Louis</t>
  </si>
  <si>
    <t>Connaître Jeanne d'Arc et son action dans la guerre de 100 ans.</t>
  </si>
  <si>
    <t>Hugues Capet roi de France en 987</t>
  </si>
  <si>
    <t>Les temps modernes</t>
  </si>
  <si>
    <t>Comprendre que….</t>
  </si>
  <si>
    <t xml:space="preserve">Acquis = A, en voie d'acquisition = VA, non-acquis = NA </t>
  </si>
  <si>
    <t>Elève 1</t>
  </si>
  <si>
    <t>Elève 2</t>
  </si>
  <si>
    <t>Elève 3</t>
  </si>
  <si>
    <t>Elève 4</t>
  </si>
  <si>
    <t>Elève 5</t>
  </si>
  <si>
    <t>Elève 6</t>
  </si>
  <si>
    <t>Elève 7</t>
  </si>
  <si>
    <t>Elève 8</t>
  </si>
  <si>
    <t>Elève 9</t>
  </si>
  <si>
    <t>Elève 10</t>
  </si>
  <si>
    <t>Elève 11</t>
  </si>
  <si>
    <t>Elève 12</t>
  </si>
  <si>
    <t>Elève 13</t>
  </si>
  <si>
    <t>Elève 14</t>
  </si>
  <si>
    <t>Elève 15</t>
  </si>
  <si>
    <t>Elève 16</t>
  </si>
  <si>
    <t>Elève 17</t>
  </si>
  <si>
    <t>Elève 18</t>
  </si>
  <si>
    <t>Elève 19</t>
  </si>
  <si>
    <t>Elève 20</t>
  </si>
  <si>
    <t>Elève 21</t>
  </si>
  <si>
    <t>Elève 22</t>
  </si>
  <si>
    <t>Elève 23</t>
  </si>
  <si>
    <t>Elève 24</t>
  </si>
  <si>
    <t>Elève 25</t>
  </si>
  <si>
    <t>Elève 26</t>
  </si>
  <si>
    <t>Elève 27</t>
  </si>
  <si>
    <t>Elève 28</t>
  </si>
  <si>
    <t>Elève 29</t>
  </si>
  <si>
    <t>Elève 30</t>
  </si>
  <si>
    <t>Comprendre que</t>
  </si>
  <si>
    <t>Trimestre</t>
  </si>
  <si>
    <t>Niveau de cycle</t>
  </si>
  <si>
    <t>CE2</t>
  </si>
  <si>
    <t>CM1</t>
  </si>
  <si>
    <t>CM2</t>
  </si>
  <si>
    <t>Elève</t>
  </si>
  <si>
    <t>Observations générales Trimestre 1</t>
  </si>
  <si>
    <t>Observations générales Trimestre 2</t>
  </si>
  <si>
    <t>Observations générales Trimestre 3</t>
  </si>
  <si>
    <t>TEST TRIM 1 - 1</t>
  </si>
  <si>
    <t>TEST TRIM 2 - 1</t>
  </si>
  <si>
    <t>TEST TRIM 3 - 1</t>
  </si>
  <si>
    <t>TEST TRIM 1 - 2</t>
  </si>
  <si>
    <t>TEST TRIM 2 - 2</t>
  </si>
  <si>
    <t>TEST TRIM 3 - 2</t>
  </si>
  <si>
    <t>TEST TRIM 1 - 3</t>
  </si>
  <si>
    <t>TEST TRIM 2 - 3</t>
  </si>
  <si>
    <t>TEST TRIM 3 - 3</t>
  </si>
  <si>
    <t>TEST TRIM 1 - 4</t>
  </si>
  <si>
    <t>TEST TRIM 2 - 4</t>
  </si>
  <si>
    <t>TEST TRIM 3 - 4</t>
  </si>
  <si>
    <t>TEST TRIM 1 - 5</t>
  </si>
  <si>
    <t>TEST TRIM 2 - 5</t>
  </si>
  <si>
    <t>TEST TRIM 3 - 5</t>
  </si>
  <si>
    <t>TEST TRIM 1 - 6</t>
  </si>
  <si>
    <t>TEST TRIM 2 - 6</t>
  </si>
  <si>
    <t>TEST TRIM 3 - 6</t>
  </si>
  <si>
    <t>TEST TRIM 1 - 7</t>
  </si>
  <si>
    <t>TEST TRIM 2 - 7</t>
  </si>
  <si>
    <t>TEST TRIM 3 - 7</t>
  </si>
  <si>
    <t>TEST TRIM 1 - 8</t>
  </si>
  <si>
    <t>TEST TRIM 2 - 8</t>
  </si>
  <si>
    <t>TEST TRIM 3 - 8</t>
  </si>
  <si>
    <t>TEST TRIM 1 - 9</t>
  </si>
  <si>
    <t>TEST TRIM 2 - 9</t>
  </si>
  <si>
    <t>TEST TRIM 3 - 9</t>
  </si>
  <si>
    <t>TEST TRIM 1 - 10</t>
  </si>
  <si>
    <t>TEST TRIM 2 - 10</t>
  </si>
  <si>
    <t>TEST TRIM 3 - 10</t>
  </si>
  <si>
    <t>TEST TRIM 1 - 11</t>
  </si>
  <si>
    <t>TEST TRIM 2 - 11</t>
  </si>
  <si>
    <t>TEST TRIM 3 - 11</t>
  </si>
  <si>
    <t>TEST TRIM 1 - 12</t>
  </si>
  <si>
    <t>TEST TRIM 2 - 12</t>
  </si>
  <si>
    <t>TEST TRIM 3 - 12</t>
  </si>
  <si>
    <t>TEST TRIM 1 - 13</t>
  </si>
  <si>
    <t>TEST TRIM 2 - 13</t>
  </si>
  <si>
    <t>TEST TRIM 3 - 13</t>
  </si>
  <si>
    <t>TEST TRIM 1 - 14</t>
  </si>
  <si>
    <t>TEST TRIM 2 - 14</t>
  </si>
  <si>
    <t>TEST TRIM 3 - 14</t>
  </si>
  <si>
    <t>TEST TRIM 1 - 15</t>
  </si>
  <si>
    <t>TEST TRIM 2 - 15</t>
  </si>
  <si>
    <t>TEST TRIM 3 - 15</t>
  </si>
  <si>
    <t>TEST TRIM 1 - 16</t>
  </si>
  <si>
    <t>TEST TRIM 2 - 16</t>
  </si>
  <si>
    <t>TEST TRIM 3 - 16</t>
  </si>
  <si>
    <t>TEST TRIM 1 - 17</t>
  </si>
  <si>
    <t>TEST TRIM 2 - 17</t>
  </si>
  <si>
    <t>TEST TRIM 3 - 17</t>
  </si>
  <si>
    <t>TEST TRIM 1 - 18</t>
  </si>
  <si>
    <t>Trimestre satisfaisant. Exploite au maximum tes capacités en devenant plus active lors des phases de recherches. Apprendre demande des efforts, des essais, des erreurs, des recherches. Sans ce travail, tes acquisitions restent fragiles et limitées aux situations vues en classe.</t>
  </si>
  <si>
    <t>TEST TRIM 3 - 18</t>
  </si>
  <si>
    <t>TEST TRIM 1 - 19</t>
  </si>
  <si>
    <t>TEST TRIM 2 - 19</t>
  </si>
  <si>
    <t>TEST TRIM 3 - 19</t>
  </si>
  <si>
    <t>TEST TRIM 1 - 20</t>
  </si>
  <si>
    <t>TEST TRIM 2 - 20</t>
  </si>
  <si>
    <t>TEST TRIM 3 - 20</t>
  </si>
  <si>
    <t>TEST TRIM 1 - 21</t>
  </si>
  <si>
    <t>TEST TRIM 2 - 21</t>
  </si>
  <si>
    <t>TEST TRIM 3 - 21</t>
  </si>
  <si>
    <t>TEST TRIM 1 - 22</t>
  </si>
  <si>
    <t>TEST TRIM 2 - 22</t>
  </si>
  <si>
    <t>TEST TRIM 3 - 22</t>
  </si>
  <si>
    <t>TEST TRIM 1 - 23</t>
  </si>
  <si>
    <t>TEST TRIM 2 - 23</t>
  </si>
  <si>
    <t>TEST TRIM 3 - 23</t>
  </si>
  <si>
    <t>TEST TRIM 1 - 24</t>
  </si>
  <si>
    <t>TEST TRIM 2 - 24</t>
  </si>
  <si>
    <t>TEST TRIM 3 - 24</t>
  </si>
  <si>
    <t>TEST TRIM 1 - 25</t>
  </si>
  <si>
    <t>TEST TRIM 2 - 25</t>
  </si>
  <si>
    <t>TEST TRIM 3 - 25</t>
  </si>
  <si>
    <t>TEST TRIM 1 - 26</t>
  </si>
  <si>
    <t>TEST TRIM 2 - 26</t>
  </si>
  <si>
    <t>TEST TRIM 3 - 26</t>
  </si>
  <si>
    <t>TEST TRIM 1 - 27</t>
  </si>
  <si>
    <t>TEST TRIM 2 - 27</t>
  </si>
  <si>
    <t>TEST TRIM 3 - 27</t>
  </si>
  <si>
    <t>TEST TRIM 1 - 28</t>
  </si>
  <si>
    <t>TEST TRIM 2 - 28</t>
  </si>
  <si>
    <t>TEST TRIM 3 - 28</t>
  </si>
  <si>
    <t>TEST TRIM 1 - 29</t>
  </si>
  <si>
    <t>TEST TRIM 2 - 29</t>
  </si>
  <si>
    <t>TEST TRIM 3 - 29</t>
  </si>
  <si>
    <t>TEST TRIM 1 - 30</t>
  </si>
  <si>
    <t>TEST TRIM 2 - 30</t>
  </si>
  <si>
    <t>TEST TRIM 3 - 30</t>
  </si>
  <si>
    <t>BILAN SCOLAIRE 2ème TRIMESTRE</t>
  </si>
  <si>
    <t>&lt;&lt;= Liste Déroulante pour choisir le trimestre</t>
  </si>
  <si>
    <t>&lt;&lt;= Liste Déroulante pour choisir l'élève</t>
  </si>
  <si>
    <t>A afficher</t>
  </si>
  <si>
    <t>Evaluation diagnostique</t>
  </si>
  <si>
    <t>Des problèmes pour apprendre à chercher:</t>
  </si>
  <si>
    <t>Fin programme</t>
  </si>
  <si>
    <t>Evaluation de fin d'année</t>
  </si>
  <si>
    <t>Remédiation</t>
  </si>
  <si>
    <t>{=INDEX('Appréciations'!$B$2:$D$31;EQUIV(B$2;'Appréciations'!$A$2:$A$31;0);EQUIV(STXT(B1;16;1);DROITE('Appréciations'!$B$1:$D$1;1);1))}</t>
  </si>
  <si>
    <t>La Romanisation de la Gaulle se fait sans résistance: Ils apportent des atouts (urbanisation dans les villes).</t>
  </si>
  <si>
    <t>Invention de l'écriture 3000 av JC</t>
  </si>
  <si>
    <t>Clovis et les francs parviennent à développer un royaume et à construire un pouvoir royal</t>
  </si>
  <si>
    <t>Charlemagne agrandit son pouvoir en agrandissant son territoire et en strcuturant son empire (Pyramide vassalique et missi dominici)</t>
  </si>
  <si>
    <t>Charlemagne contribue à développer le christianisme (écoles, il convertit les habitants des pays conquis)</t>
  </si>
  <si>
    <t>A la mort de Chalemagne, le partage de son empire et les invasions conduisent à la féodalité (rupture de la pyramide vassalique)</t>
  </si>
  <si>
    <t>La féodalité: Les 3 ordres, les rapports paysans-seigneur</t>
  </si>
  <si>
    <t>Baptème de Clovis 496.</t>
  </si>
  <si>
    <t>HISTOIRE Cycle 3</t>
  </si>
</sst>
</file>

<file path=xl/styles.xml><?xml version="1.0" encoding="utf-8"?>
<styleSheet xmlns="http://schemas.openxmlformats.org/spreadsheetml/2006/main">
  <numFmts count="1">
    <numFmt numFmtId="164" formatCode="[=1]&quot;A&quot;;[=2]&quot;VA&quot;;&quot;NA&quot;"/>
  </numFmts>
  <fonts count="23">
    <font>
      <sz val="10"/>
      <name val="Arial"/>
    </font>
    <font>
      <sz val="10"/>
      <name val="Arial"/>
      <family val="2"/>
    </font>
    <font>
      <sz val="8"/>
      <name val="Arial"/>
      <family val="2"/>
    </font>
    <font>
      <b/>
      <sz val="24"/>
      <name val="Arial"/>
      <family val="2"/>
    </font>
    <font>
      <b/>
      <sz val="18"/>
      <name val="Arial"/>
      <family val="2"/>
    </font>
    <font>
      <b/>
      <sz val="10"/>
      <name val="Arial"/>
      <family val="2"/>
    </font>
    <font>
      <i/>
      <sz val="8"/>
      <name val="Arial"/>
      <family val="2"/>
    </font>
    <font>
      <b/>
      <sz val="36"/>
      <name val="Calibri"/>
      <family val="2"/>
      <scheme val="minor"/>
    </font>
    <font>
      <sz val="14"/>
      <name val="Arial"/>
      <family val="2"/>
    </font>
    <font>
      <b/>
      <sz val="8"/>
      <name val="Arial"/>
      <family val="2"/>
    </font>
    <font>
      <u/>
      <sz val="8"/>
      <name val="Arial"/>
      <family val="2"/>
    </font>
    <font>
      <sz val="8"/>
      <color indexed="10"/>
      <name val="Arial"/>
      <family val="2"/>
    </font>
    <font>
      <u/>
      <sz val="10"/>
      <name val="Arial"/>
      <family val="2"/>
    </font>
    <font>
      <sz val="10"/>
      <color theme="3" tint="0.39997558519241921"/>
      <name val="Arial"/>
      <family val="2"/>
    </font>
    <font>
      <b/>
      <u/>
      <sz val="8"/>
      <name val="Arial"/>
      <family val="2"/>
    </font>
    <font>
      <b/>
      <sz val="7"/>
      <name val="Arial"/>
      <family val="2"/>
    </font>
    <font>
      <sz val="8"/>
      <name val="Verdana"/>
      <family val="2"/>
    </font>
    <font>
      <sz val="8"/>
      <color indexed="10"/>
      <name val="Arial"/>
      <family val="2"/>
    </font>
    <font>
      <sz val="16"/>
      <name val="Arial"/>
      <family val="2"/>
    </font>
    <font>
      <sz val="12"/>
      <name val="Calibri"/>
      <family val="2"/>
      <scheme val="minor"/>
    </font>
    <font>
      <b/>
      <sz val="34"/>
      <name val="Calibri"/>
      <family val="2"/>
      <scheme val="minor"/>
    </font>
    <font>
      <b/>
      <sz val="10"/>
      <color rgb="FFFF0000"/>
      <name val="Arial"/>
      <family val="2"/>
    </font>
    <font>
      <sz val="12"/>
      <name val="Arial"/>
      <family val="2"/>
    </font>
  </fonts>
  <fills count="9">
    <fill>
      <patternFill patternType="none"/>
    </fill>
    <fill>
      <patternFill patternType="gray125"/>
    </fill>
    <fill>
      <gradientFill degree="270">
        <stop position="0">
          <color theme="0"/>
        </stop>
        <stop position="1">
          <color theme="4"/>
        </stop>
      </gradientFill>
    </fill>
    <fill>
      <patternFill patternType="solid">
        <fgColor rgb="FFFFFF99"/>
        <bgColor indexed="64"/>
      </patternFill>
    </fill>
    <fill>
      <patternFill patternType="solid">
        <fgColor theme="0"/>
        <bgColor indexed="64"/>
      </patternFill>
    </fill>
    <fill>
      <patternFill patternType="solid">
        <fgColor rgb="FFFFCC66"/>
        <bgColor indexed="64"/>
      </patternFill>
    </fill>
    <fill>
      <patternFill patternType="solid">
        <fgColor indexed="22"/>
        <bgColor indexed="64"/>
      </patternFill>
    </fill>
    <fill>
      <patternFill patternType="solid">
        <fgColor theme="0"/>
        <bgColor auto="1"/>
      </patternFill>
    </fill>
    <fill>
      <gradientFill degree="90">
        <stop position="0">
          <color theme="0"/>
        </stop>
        <stop position="1">
          <color theme="4"/>
        </stop>
      </gradientFill>
    </fill>
  </fills>
  <borders count="5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ck">
        <color indexed="64"/>
      </left>
      <right style="thick">
        <color indexed="64"/>
      </right>
      <top/>
      <bottom/>
      <diagonal/>
    </border>
    <border>
      <left style="thick">
        <color indexed="64"/>
      </left>
      <right style="thick">
        <color indexed="64"/>
      </right>
      <top style="medium">
        <color indexed="64"/>
      </top>
      <bottom/>
      <diagonal/>
    </border>
    <border>
      <left style="thick">
        <color indexed="64"/>
      </left>
      <right style="thick">
        <color indexed="64"/>
      </right>
      <top/>
      <bottom style="thin">
        <color indexed="64"/>
      </bottom>
      <diagonal/>
    </border>
    <border>
      <left style="thick">
        <color indexed="64"/>
      </left>
      <right style="thick">
        <color indexed="64"/>
      </right>
      <top style="thick">
        <color indexed="64"/>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bottom style="medium">
        <color indexed="64"/>
      </bottom>
      <diagonal/>
    </border>
    <border>
      <left style="thin">
        <color indexed="64"/>
      </left>
      <right style="thick">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ck">
        <color indexed="64"/>
      </right>
      <top style="thin">
        <color indexed="64"/>
      </top>
      <bottom style="thick">
        <color indexed="64"/>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style="medium">
        <color indexed="64"/>
      </bottom>
      <diagonal/>
    </border>
    <border>
      <left/>
      <right/>
      <top style="thick">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ck">
        <color indexed="64"/>
      </left>
      <right style="thick">
        <color indexed="64"/>
      </right>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ck">
        <color indexed="64"/>
      </bottom>
      <diagonal/>
    </border>
    <border>
      <left/>
      <right style="thin">
        <color indexed="64"/>
      </right>
      <top style="thin">
        <color indexed="64"/>
      </top>
      <bottom style="thick">
        <color indexed="64"/>
      </bottom>
      <diagonal/>
    </border>
    <border>
      <left/>
      <right/>
      <top/>
      <bottom style="thick">
        <color indexed="64"/>
      </bottom>
      <diagonal/>
    </border>
  </borders>
  <cellStyleXfs count="2">
    <xf numFmtId="0" fontId="0" fillId="0" borderId="0"/>
    <xf numFmtId="0" fontId="1" fillId="0" borderId="0"/>
  </cellStyleXfs>
  <cellXfs count="210">
    <xf numFmtId="0" fontId="0" fillId="0" borderId="0" xfId="0"/>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3" borderId="3" xfId="0" applyFont="1" applyFill="1" applyBorder="1" applyAlignment="1">
      <alignment horizontal="center" vertical="center" wrapText="1"/>
    </xf>
    <xf numFmtId="0" fontId="2" fillId="2" borderId="9" xfId="0" applyFont="1" applyFill="1" applyBorder="1" applyAlignment="1">
      <alignment horizontal="center" vertical="center"/>
    </xf>
    <xf numFmtId="0" fontId="4" fillId="0" borderId="8" xfId="0" applyFont="1" applyBorder="1" applyAlignment="1">
      <alignment vertical="center" shrinkToFit="1"/>
    </xf>
    <xf numFmtId="0" fontId="9" fillId="0" borderId="22" xfId="0" applyFont="1" applyBorder="1" applyAlignment="1">
      <alignment vertical="center" wrapText="1"/>
    </xf>
    <xf numFmtId="0" fontId="4" fillId="0" borderId="7" xfId="0" applyFont="1" applyBorder="1" applyAlignment="1">
      <alignment horizontal="center" vertical="center" shrinkToFit="1"/>
    </xf>
    <xf numFmtId="0" fontId="5" fillId="0" borderId="6" xfId="0" applyFont="1" applyBorder="1" applyAlignment="1">
      <alignment horizontal="center" vertical="center" textRotation="90" shrinkToFit="1"/>
    </xf>
    <xf numFmtId="0" fontId="1" fillId="5" borderId="23" xfId="0" applyFont="1" applyFill="1" applyBorder="1" applyAlignment="1">
      <alignment horizontal="center" vertical="center" textRotation="90" shrinkToFit="1"/>
    </xf>
    <xf numFmtId="0" fontId="2" fillId="2" borderId="24" xfId="0" applyFont="1" applyFill="1" applyBorder="1" applyAlignment="1">
      <alignment horizontal="center" vertical="center"/>
    </xf>
    <xf numFmtId="0" fontId="2" fillId="3" borderId="1" xfId="0" applyFont="1" applyFill="1" applyBorder="1" applyAlignment="1">
      <alignment horizontal="center" vertical="center" shrinkToFit="1"/>
    </xf>
    <xf numFmtId="164" fontId="2" fillId="3" borderId="24" xfId="0" applyNumberFormat="1" applyFont="1" applyFill="1" applyBorder="1" applyAlignment="1">
      <alignment horizontal="center" vertical="center" shrinkToFit="1"/>
    </xf>
    <xf numFmtId="164" fontId="2" fillId="3" borderId="9" xfId="0" applyNumberFormat="1" applyFont="1" applyFill="1" applyBorder="1" applyAlignment="1">
      <alignment horizontal="center" vertical="center" wrapText="1"/>
    </xf>
    <xf numFmtId="164" fontId="2" fillId="3" borderId="24"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6" xfId="0" applyFont="1" applyBorder="1" applyAlignment="1">
      <alignment vertical="center" wrapText="1"/>
    </xf>
    <xf numFmtId="164" fontId="2" fillId="0" borderId="26"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0" fontId="2" fillId="0" borderId="18" xfId="0" applyFont="1" applyBorder="1" applyAlignment="1">
      <alignment vertical="center" wrapText="1"/>
    </xf>
    <xf numFmtId="164" fontId="2" fillId="0" borderId="28"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164" fontId="2" fillId="3" borderId="10" xfId="0" applyNumberFormat="1" applyFont="1" applyFill="1" applyBorder="1" applyAlignment="1">
      <alignment horizontal="center" vertical="center" wrapText="1"/>
    </xf>
    <xf numFmtId="0" fontId="8" fillId="6" borderId="15" xfId="0" applyFont="1" applyFill="1" applyBorder="1" applyAlignment="1">
      <alignment vertical="center" wrapText="1"/>
    </xf>
    <xf numFmtId="0" fontId="8" fillId="6" borderId="14" xfId="0" applyFont="1" applyFill="1" applyBorder="1" applyAlignment="1">
      <alignment vertical="center" wrapText="1"/>
    </xf>
    <xf numFmtId="0" fontId="8" fillId="6" borderId="22" xfId="0" applyFont="1" applyFill="1" applyBorder="1" applyAlignment="1">
      <alignment vertical="center" wrapText="1"/>
    </xf>
    <xf numFmtId="0" fontId="3" fillId="0" borderId="22" xfId="0" applyFont="1" applyBorder="1" applyAlignment="1">
      <alignment vertical="center" wrapText="1"/>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164" fontId="2" fillId="0" borderId="0" xfId="0" applyNumberFormat="1" applyFont="1" applyFill="1" applyBorder="1" applyAlignment="1">
      <alignment horizontal="center" vertical="center"/>
    </xf>
    <xf numFmtId="0" fontId="5" fillId="0" borderId="0" xfId="0" applyFont="1" applyFill="1" applyBorder="1" applyAlignment="1">
      <alignment vertical="center" textRotation="90"/>
    </xf>
    <xf numFmtId="0" fontId="2" fillId="0" borderId="0" xfId="0" applyFont="1" applyFill="1" applyBorder="1" applyAlignment="1">
      <alignment horizontal="center" vertical="center" shrinkToFit="1"/>
    </xf>
    <xf numFmtId="164" fontId="2" fillId="0" borderId="0" xfId="0" applyNumberFormat="1" applyFont="1" applyFill="1" applyBorder="1" applyAlignment="1">
      <alignment horizontal="center" vertical="center" shrinkToFit="1"/>
    </xf>
    <xf numFmtId="0" fontId="10" fillId="0" borderId="0" xfId="0" applyFont="1" applyFill="1" applyBorder="1" applyAlignment="1">
      <alignment horizontal="center" vertical="center"/>
    </xf>
    <xf numFmtId="0" fontId="0" fillId="0" borderId="0" xfId="0" applyFill="1" applyBorder="1" applyAlignment="1">
      <alignment horizont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shrinkToFit="1"/>
    </xf>
    <xf numFmtId="164" fontId="2" fillId="0" borderId="24" xfId="0" applyNumberFormat="1"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2" xfId="0" applyFont="1" applyFill="1" applyBorder="1" applyAlignment="1">
      <alignment vertical="center" wrapText="1"/>
    </xf>
    <xf numFmtId="0" fontId="2" fillId="2" borderId="1" xfId="0" applyFont="1" applyFill="1" applyBorder="1" applyAlignment="1">
      <alignment horizontal="center" vertical="center" shrinkToFit="1"/>
    </xf>
    <xf numFmtId="164" fontId="2" fillId="2" borderId="9" xfId="0"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0" fontId="2" fillId="3" borderId="2" xfId="0" applyFont="1" applyFill="1" applyBorder="1" applyAlignment="1">
      <alignment horizontal="left" vertical="center" wrapText="1"/>
    </xf>
    <xf numFmtId="164" fontId="2" fillId="2" borderId="24" xfId="0" applyNumberFormat="1" applyFont="1" applyFill="1" applyBorder="1" applyAlignment="1">
      <alignment horizontal="center" vertical="center" wrapText="1"/>
    </xf>
    <xf numFmtId="0" fontId="2" fillId="3" borderId="2" xfId="0" applyFont="1" applyFill="1" applyBorder="1" applyAlignment="1">
      <alignment vertical="center" wrapText="1"/>
    </xf>
    <xf numFmtId="0" fontId="2" fillId="4" borderId="1" xfId="0" applyFont="1" applyFill="1" applyBorder="1" applyAlignment="1">
      <alignment horizontal="center" vertical="center" wrapText="1"/>
    </xf>
    <xf numFmtId="164" fontId="2" fillId="4" borderId="24" xfId="0" applyNumberFormat="1" applyFont="1" applyFill="1" applyBorder="1" applyAlignment="1">
      <alignment horizontal="center" vertical="center" wrapText="1"/>
    </xf>
    <xf numFmtId="164" fontId="2" fillId="4" borderId="9" xfId="0" applyNumberFormat="1" applyFont="1" applyFill="1" applyBorder="1" applyAlignment="1">
      <alignment horizontal="center" vertical="center" wrapText="1"/>
    </xf>
    <xf numFmtId="0" fontId="14" fillId="2" borderId="1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shrinkToFit="1"/>
    </xf>
    <xf numFmtId="164" fontId="2" fillId="2" borderId="27" xfId="0" applyNumberFormat="1" applyFont="1" applyFill="1" applyBorder="1" applyAlignment="1">
      <alignment horizontal="center" vertical="center" shrinkToFit="1"/>
    </xf>
    <xf numFmtId="0" fontId="2" fillId="4" borderId="1" xfId="0" applyFont="1" applyFill="1" applyBorder="1" applyAlignment="1">
      <alignment horizontal="center" vertical="center" shrinkToFit="1"/>
    </xf>
    <xf numFmtId="164" fontId="2" fillId="4" borderId="24" xfId="0" applyNumberFormat="1" applyFont="1" applyFill="1" applyBorder="1" applyAlignment="1">
      <alignment horizontal="center" vertical="center" shrinkToFit="1"/>
    </xf>
    <xf numFmtId="0" fontId="2" fillId="3" borderId="16" xfId="0" applyFont="1" applyFill="1" applyBorder="1" applyAlignment="1">
      <alignment vertical="center" wrapText="1"/>
    </xf>
    <xf numFmtId="164" fontId="2" fillId="3" borderId="26" xfId="0" applyNumberFormat="1"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shrinkToFit="1"/>
    </xf>
    <xf numFmtId="164" fontId="2" fillId="2" borderId="30" xfId="0" applyNumberFormat="1" applyFont="1" applyFill="1" applyBorder="1" applyAlignment="1">
      <alignment horizontal="center" vertical="center" shrinkToFit="1"/>
    </xf>
    <xf numFmtId="0" fontId="2" fillId="2" borderId="3" xfId="0" applyFont="1" applyFill="1" applyBorder="1" applyAlignment="1">
      <alignment horizontal="center" vertical="center" wrapText="1"/>
    </xf>
    <xf numFmtId="164" fontId="2" fillId="2" borderId="26" xfId="0" applyNumberFormat="1"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2" fillId="4" borderId="2" xfId="0" applyFont="1" applyFill="1" applyBorder="1" applyAlignment="1">
      <alignment vertical="center" wrapText="1"/>
    </xf>
    <xf numFmtId="164" fontId="11" fillId="4" borderId="24" xfId="0" applyNumberFormat="1" applyFont="1" applyFill="1" applyBorder="1" applyAlignment="1">
      <alignment horizontal="center" vertical="center" wrapText="1"/>
    </xf>
    <xf numFmtId="164" fontId="11" fillId="4" borderId="9" xfId="0" applyNumberFormat="1" applyFont="1" applyFill="1" applyBorder="1" applyAlignment="1">
      <alignment horizontal="center" vertical="center" wrapText="1"/>
    </xf>
    <xf numFmtId="0" fontId="2" fillId="4" borderId="3" xfId="0" applyFont="1" applyFill="1" applyBorder="1" applyAlignment="1">
      <alignment horizontal="center" vertical="center" wrapText="1"/>
    </xf>
    <xf numFmtId="164" fontId="2" fillId="4" borderId="26" xfId="0" applyNumberFormat="1" applyFont="1" applyFill="1" applyBorder="1" applyAlignment="1">
      <alignment horizontal="center" vertical="center" wrapText="1"/>
    </xf>
    <xf numFmtId="164" fontId="2" fillId="4" borderId="10" xfId="0" applyNumberFormat="1" applyFont="1" applyFill="1" applyBorder="1" applyAlignment="1">
      <alignment horizontal="center" vertical="center" wrapText="1"/>
    </xf>
    <xf numFmtId="0" fontId="5" fillId="0" borderId="32" xfId="0" applyFont="1" applyFill="1" applyBorder="1" applyAlignment="1">
      <alignment vertical="center" textRotation="90"/>
    </xf>
    <xf numFmtId="0" fontId="6" fillId="0" borderId="32" xfId="0" applyFont="1" applyFill="1" applyBorder="1" applyAlignment="1">
      <alignment vertical="center"/>
    </xf>
    <xf numFmtId="0" fontId="2" fillId="0" borderId="32" xfId="0" applyFont="1" applyFill="1" applyBorder="1" applyAlignment="1">
      <alignment horizontal="center" vertical="center"/>
    </xf>
    <xf numFmtId="164" fontId="2" fillId="0" borderId="32" xfId="0" applyNumberFormat="1" applyFont="1" applyFill="1" applyBorder="1" applyAlignment="1">
      <alignment horizontal="center" vertical="center"/>
    </xf>
    <xf numFmtId="0" fontId="13" fillId="0" borderId="0" xfId="0" applyFont="1" applyAlignment="1"/>
    <xf numFmtId="0" fontId="6" fillId="0" borderId="0" xfId="0" applyFont="1" applyFill="1" applyBorder="1" applyAlignment="1">
      <alignment vertical="center"/>
    </xf>
    <xf numFmtId="0" fontId="0" fillId="0" borderId="0" xfId="0" applyAlignment="1"/>
    <xf numFmtId="0" fontId="10" fillId="0" borderId="0" xfId="0" applyFont="1" applyFill="1" applyBorder="1" applyAlignment="1">
      <alignment vertical="center"/>
    </xf>
    <xf numFmtId="0" fontId="6" fillId="0" borderId="0" xfId="0" applyFont="1" applyFill="1" applyBorder="1" applyAlignment="1">
      <alignment horizontal="center" vertical="center"/>
    </xf>
    <xf numFmtId="0" fontId="2" fillId="0" borderId="0" xfId="0" applyFont="1" applyFill="1" applyBorder="1" applyAlignment="1" applyProtection="1">
      <alignment horizontal="center" vertical="center"/>
    </xf>
    <xf numFmtId="0" fontId="2" fillId="0" borderId="0" xfId="0" applyFont="1" applyFill="1" applyBorder="1" applyAlignment="1">
      <alignment horizontal="left" vertical="center"/>
    </xf>
    <xf numFmtId="0" fontId="10" fillId="0" borderId="0" xfId="0" applyFont="1" applyFill="1" applyBorder="1" applyAlignment="1">
      <alignment horizontal="left" vertical="center"/>
    </xf>
    <xf numFmtId="0" fontId="6" fillId="0" borderId="0" xfId="0" applyFont="1" applyFill="1" applyBorder="1" applyAlignment="1">
      <alignment horizontal="left" vertical="center"/>
    </xf>
    <xf numFmtId="0" fontId="0" fillId="0" borderId="0" xfId="0" applyFill="1" applyBorder="1" applyAlignment="1"/>
    <xf numFmtId="0" fontId="2" fillId="4" borderId="16" xfId="0" applyFont="1" applyFill="1" applyBorder="1" applyAlignment="1">
      <alignment vertical="center" wrapText="1"/>
    </xf>
    <xf numFmtId="164" fontId="2" fillId="2" borderId="24" xfId="0" applyNumberFormat="1" applyFont="1" applyFill="1" applyBorder="1" applyAlignment="1">
      <alignment horizontal="center" vertical="center" shrinkToFit="1"/>
    </xf>
    <xf numFmtId="0" fontId="2" fillId="4" borderId="4" xfId="0" applyFont="1" applyFill="1" applyBorder="1" applyAlignment="1">
      <alignment horizontal="center" vertical="center" wrapText="1"/>
    </xf>
    <xf numFmtId="164" fontId="2" fillId="4" borderId="28" xfId="0" applyNumberFormat="1" applyFont="1" applyFill="1" applyBorder="1" applyAlignment="1">
      <alignment horizontal="center" vertical="center" wrapText="1"/>
    </xf>
    <xf numFmtId="164" fontId="2" fillId="4" borderId="12" xfId="0" applyNumberFormat="1" applyFont="1" applyFill="1" applyBorder="1" applyAlignment="1">
      <alignment horizontal="center" vertical="center" wrapText="1"/>
    </xf>
    <xf numFmtId="0" fontId="14" fillId="2" borderId="33" xfId="0" applyFont="1" applyFill="1" applyBorder="1" applyAlignment="1">
      <alignment horizontal="center" vertical="center" wrapText="1"/>
    </xf>
    <xf numFmtId="0" fontId="2" fillId="0" borderId="33" xfId="0" applyFont="1" applyFill="1" applyBorder="1" applyAlignment="1">
      <alignment horizontal="left" vertical="center" wrapText="1"/>
    </xf>
    <xf numFmtId="0" fontId="17" fillId="4" borderId="2" xfId="0" applyFont="1" applyFill="1" applyBorder="1" applyAlignment="1">
      <alignment vertical="center" wrapText="1"/>
    </xf>
    <xf numFmtId="0" fontId="17" fillId="4" borderId="18" xfId="0" applyFont="1" applyFill="1" applyBorder="1" applyAlignment="1">
      <alignment vertical="center" wrapText="1"/>
    </xf>
    <xf numFmtId="0" fontId="17" fillId="4" borderId="33" xfId="0" applyFont="1" applyFill="1" applyBorder="1" applyAlignment="1">
      <alignment vertical="center" wrapText="1"/>
    </xf>
    <xf numFmtId="0" fontId="17" fillId="0" borderId="33" xfId="0" applyFont="1" applyBorder="1" applyAlignment="1">
      <alignment vertical="center"/>
    </xf>
    <xf numFmtId="0" fontId="2" fillId="0" borderId="33" xfId="0" applyFont="1" applyFill="1" applyBorder="1" applyAlignment="1">
      <alignment vertical="center" wrapText="1"/>
    </xf>
    <xf numFmtId="0" fontId="2" fillId="0" borderId="31" xfId="0" applyFont="1" applyFill="1" applyBorder="1" applyAlignment="1">
      <alignment vertical="center" wrapText="1"/>
    </xf>
    <xf numFmtId="164" fontId="2" fillId="0" borderId="24" xfId="0" applyNumberFormat="1" applyFont="1" applyFill="1" applyBorder="1" applyAlignment="1">
      <alignment horizontal="center" vertical="center"/>
    </xf>
    <xf numFmtId="164" fontId="2" fillId="0" borderId="9" xfId="0" applyNumberFormat="1" applyFont="1" applyFill="1" applyBorder="1" applyAlignment="1">
      <alignment horizontal="center" vertical="center"/>
    </xf>
    <xf numFmtId="164" fontId="2" fillId="0" borderId="24" xfId="0" applyNumberFormat="1" applyFont="1" applyFill="1" applyBorder="1" applyAlignment="1">
      <alignment horizontal="center" vertical="center" wrapText="1"/>
    </xf>
    <xf numFmtId="164" fontId="2" fillId="0" borderId="9" xfId="0" applyNumberFormat="1" applyFont="1" applyFill="1" applyBorder="1" applyAlignment="1">
      <alignment horizontal="center" vertical="center" wrapText="1"/>
    </xf>
    <xf numFmtId="164" fontId="2" fillId="0" borderId="28" xfId="0" applyNumberFormat="1" applyFont="1" applyFill="1" applyBorder="1" applyAlignment="1">
      <alignment horizontal="center" vertical="center" wrapText="1"/>
    </xf>
    <xf numFmtId="164" fontId="2" fillId="0" borderId="12" xfId="0" applyNumberFormat="1"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7" fillId="0" borderId="22" xfId="0" applyFont="1" applyBorder="1" applyAlignment="1">
      <alignment horizontal="center" vertical="center" wrapText="1"/>
    </xf>
    <xf numFmtId="0" fontId="2" fillId="0" borderId="34" xfId="0" applyFont="1" applyFill="1" applyBorder="1" applyAlignment="1">
      <alignment vertical="center" wrapText="1"/>
    </xf>
    <xf numFmtId="164" fontId="2" fillId="0" borderId="26" xfId="0" applyNumberFormat="1" applyFont="1" applyFill="1" applyBorder="1" applyAlignment="1">
      <alignment horizontal="center" vertical="center" wrapText="1"/>
    </xf>
    <xf numFmtId="164" fontId="2" fillId="0" borderId="10" xfId="0" applyNumberFormat="1" applyFont="1" applyFill="1" applyBorder="1" applyAlignment="1">
      <alignment horizontal="center" vertical="center" wrapText="1"/>
    </xf>
    <xf numFmtId="0" fontId="1" fillId="0" borderId="0" xfId="0" applyFont="1" applyAlignment="1"/>
    <xf numFmtId="0" fontId="0" fillId="4" borderId="1" xfId="0" applyFill="1" applyBorder="1" applyAlignment="1"/>
    <xf numFmtId="0" fontId="2"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0" fillId="4" borderId="35" xfId="0" applyFill="1" applyBorder="1" applyAlignment="1"/>
    <xf numFmtId="0" fontId="2" fillId="4" borderId="35" xfId="0" applyFont="1" applyFill="1" applyBorder="1" applyAlignment="1">
      <alignment horizontal="center" vertical="center" shrinkToFit="1"/>
    </xf>
    <xf numFmtId="0" fontId="2" fillId="0" borderId="35" xfId="0" applyFont="1" applyBorder="1" applyAlignment="1">
      <alignment horizontal="center" vertical="center" shrinkToFit="1"/>
    </xf>
    <xf numFmtId="0" fontId="14" fillId="0" borderId="35"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2" fillId="0" borderId="16" xfId="0" applyFont="1" applyFill="1" applyBorder="1" applyAlignment="1">
      <alignment vertical="center" wrapText="1"/>
    </xf>
    <xf numFmtId="0" fontId="2" fillId="0" borderId="3" xfId="0" applyFont="1" applyFill="1" applyBorder="1" applyAlignment="1">
      <alignment horizontal="center" vertical="center" wrapText="1"/>
    </xf>
    <xf numFmtId="0" fontId="2" fillId="2" borderId="27" xfId="0" applyFont="1" applyFill="1" applyBorder="1" applyAlignment="1">
      <alignment horizontal="center" vertical="center"/>
    </xf>
    <xf numFmtId="0" fontId="2" fillId="2" borderId="11" xfId="0" applyFont="1" applyFill="1" applyBorder="1" applyAlignment="1">
      <alignment horizontal="center" vertical="center"/>
    </xf>
    <xf numFmtId="0" fontId="18" fillId="0" borderId="39" xfId="1" applyFont="1" applyBorder="1" applyAlignment="1">
      <alignment horizontal="center" vertical="center"/>
    </xf>
    <xf numFmtId="0" fontId="18" fillId="0" borderId="23" xfId="1" applyFont="1" applyBorder="1" applyAlignment="1">
      <alignment horizontal="center" vertical="center"/>
    </xf>
    <xf numFmtId="0" fontId="1" fillId="0" borderId="0" xfId="1"/>
    <xf numFmtId="0" fontId="19" fillId="4" borderId="33"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1" xfId="1" applyNumberFormat="1" applyFont="1" applyBorder="1" applyAlignment="1">
      <alignment horizontal="left" vertical="center" wrapText="1"/>
    </xf>
    <xf numFmtId="0" fontId="19" fillId="4" borderId="40" xfId="1" applyFont="1" applyFill="1" applyBorder="1" applyAlignment="1">
      <alignment horizontal="center" vertical="center" wrapText="1"/>
    </xf>
    <xf numFmtId="0" fontId="7" fillId="0" borderId="41" xfId="1" applyFont="1" applyBorder="1" applyAlignment="1">
      <alignment horizontal="center" vertical="center"/>
    </xf>
    <xf numFmtId="0" fontId="20" fillId="0" borderId="42" xfId="1" applyFont="1" applyBorder="1" applyAlignment="1">
      <alignment horizontal="center" vertical="center"/>
    </xf>
    <xf numFmtId="0" fontId="7" fillId="0" borderId="42" xfId="1" applyFont="1" applyBorder="1" applyAlignment="1">
      <alignment horizontal="center" vertical="center" wrapText="1"/>
    </xf>
    <xf numFmtId="0" fontId="7" fillId="0" borderId="43" xfId="1" applyFont="1" applyBorder="1" applyAlignment="1">
      <alignment horizontal="center" vertical="center" wrapText="1"/>
    </xf>
    <xf numFmtId="0" fontId="21" fillId="0" borderId="0" xfId="1" applyFont="1" applyBorder="1" applyAlignment="1">
      <alignment vertical="center"/>
    </xf>
    <xf numFmtId="0" fontId="1" fillId="0" borderId="0" xfId="1" applyAlignment="1"/>
    <xf numFmtId="0" fontId="7" fillId="5" borderId="44" xfId="1" applyFont="1" applyFill="1" applyBorder="1" applyAlignment="1">
      <alignment horizontal="center" vertical="center" wrapText="1"/>
    </xf>
    <xf numFmtId="0" fontId="7" fillId="5" borderId="0" xfId="1" applyFont="1" applyFill="1" applyBorder="1" applyAlignment="1">
      <alignment horizontal="center" vertical="center" wrapText="1"/>
    </xf>
    <xf numFmtId="0" fontId="7" fillId="5" borderId="0" xfId="1" applyFont="1" applyFill="1" applyBorder="1" applyAlignment="1">
      <alignment vertical="center" wrapText="1"/>
    </xf>
    <xf numFmtId="0" fontId="7" fillId="5" borderId="45" xfId="1" applyFont="1" applyFill="1" applyBorder="1" applyAlignment="1">
      <alignment vertical="center" wrapText="1"/>
    </xf>
    <xf numFmtId="0" fontId="8" fillId="6" borderId="42" xfId="1" applyFont="1" applyFill="1" applyBorder="1" applyAlignment="1">
      <alignment horizontal="center" vertical="center" wrapText="1"/>
    </xf>
    <xf numFmtId="0" fontId="8" fillId="6" borderId="43" xfId="1" applyFont="1" applyFill="1" applyBorder="1" applyAlignment="1">
      <alignment horizontal="center" vertical="center" wrapText="1"/>
    </xf>
    <xf numFmtId="0" fontId="1" fillId="0" borderId="0" xfId="1" applyBorder="1" applyAlignment="1"/>
    <xf numFmtId="0" fontId="3" fillId="0" borderId="41" xfId="1" applyFont="1" applyBorder="1" applyAlignment="1">
      <alignment horizontal="center" vertical="center" wrapText="1"/>
    </xf>
    <xf numFmtId="0" fontId="3" fillId="0" borderId="42" xfId="1" applyFont="1" applyBorder="1" applyAlignment="1">
      <alignment horizontal="center" vertical="center" wrapText="1"/>
    </xf>
    <xf numFmtId="0" fontId="3" fillId="0" borderId="43" xfId="1" applyFont="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shrinkToFit="1"/>
    </xf>
    <xf numFmtId="0" fontId="4" fillId="0" borderId="42" xfId="1" applyFont="1" applyBorder="1" applyAlignment="1">
      <alignment horizontal="center" vertical="center"/>
    </xf>
    <xf numFmtId="0" fontId="18" fillId="0" borderId="42" xfId="1" applyFont="1" applyBorder="1" applyAlignment="1">
      <alignment horizontal="center"/>
    </xf>
    <xf numFmtId="0" fontId="1" fillId="4" borderId="43" xfId="1" applyFont="1" applyFill="1" applyBorder="1" applyAlignment="1">
      <alignment horizontal="center" vertical="center"/>
    </xf>
    <xf numFmtId="0" fontId="1" fillId="0" borderId="0" xfId="1" applyBorder="1" applyAlignment="1">
      <alignment horizontal="center" vertical="center" shrinkToFit="1"/>
    </xf>
    <xf numFmtId="0" fontId="1" fillId="0" borderId="0" xfId="1" applyAlignment="1">
      <alignment shrinkToFit="1"/>
    </xf>
    <xf numFmtId="0" fontId="2" fillId="2" borderId="6" xfId="1" applyFont="1" applyFill="1" applyBorder="1" applyAlignment="1">
      <alignment horizontal="center" vertical="center" wrapText="1"/>
    </xf>
    <xf numFmtId="0" fontId="1" fillId="2" borderId="2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1" fillId="7" borderId="21" xfId="1" applyFont="1" applyFill="1" applyBorder="1" applyAlignment="1">
      <alignment horizontal="center" vertical="center" wrapText="1"/>
    </xf>
    <xf numFmtId="0" fontId="13" fillId="0" borderId="0" xfId="1" applyFont="1" applyAlignment="1"/>
    <xf numFmtId="0" fontId="2" fillId="2" borderId="1" xfId="1" applyFont="1" applyFill="1" applyBorder="1" applyAlignment="1">
      <alignment horizontal="center" vertical="center" wrapText="1"/>
    </xf>
    <xf numFmtId="0" fontId="2" fillId="0" borderId="1" xfId="1" applyFont="1" applyBorder="1" applyAlignment="1">
      <alignment horizontal="center" vertical="center" wrapText="1"/>
    </xf>
    <xf numFmtId="0" fontId="2" fillId="0" borderId="3" xfId="1" applyFont="1" applyBorder="1" applyAlignment="1">
      <alignment horizontal="center" vertical="center" wrapText="1"/>
    </xf>
    <xf numFmtId="0" fontId="1" fillId="7" borderId="19"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1" fillId="2" borderId="11"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1" fillId="7" borderId="25"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6" fillId="4" borderId="1" xfId="1" applyFont="1" applyFill="1" applyBorder="1" applyAlignment="1">
      <alignment horizontal="center" vertical="center" wrapText="1"/>
    </xf>
    <xf numFmtId="0" fontId="6" fillId="3" borderId="36" xfId="1" applyFont="1" applyFill="1" applyBorder="1" applyAlignment="1">
      <alignment horizontal="center" vertical="center" wrapText="1"/>
    </xf>
    <xf numFmtId="0" fontId="6" fillId="3" borderId="46" xfId="1" applyFont="1" applyFill="1" applyBorder="1" applyAlignment="1">
      <alignment horizontal="center" vertical="center" wrapText="1"/>
    </xf>
    <xf numFmtId="0" fontId="6" fillId="3" borderId="6" xfId="1" applyFont="1" applyFill="1" applyBorder="1" applyAlignment="1">
      <alignment horizontal="center" vertical="center" wrapText="1"/>
    </xf>
    <xf numFmtId="0" fontId="2" fillId="8" borderId="47" xfId="1" applyFont="1" applyFill="1" applyBorder="1" applyAlignment="1">
      <alignment horizontal="center" vertical="center" wrapText="1"/>
    </xf>
    <xf numFmtId="0" fontId="1" fillId="7" borderId="29" xfId="1" applyFont="1" applyFill="1" applyBorder="1" applyAlignment="1">
      <alignment horizontal="center" vertical="center" wrapText="1"/>
    </xf>
    <xf numFmtId="0" fontId="1" fillId="0" borderId="0" xfId="1" applyAlignment="1">
      <alignment vertical="center"/>
    </xf>
    <xf numFmtId="0" fontId="1" fillId="0" borderId="39" xfId="1" applyBorder="1" applyAlignment="1">
      <alignment vertical="center" wrapText="1"/>
    </xf>
    <xf numFmtId="0" fontId="1" fillId="0" borderId="48" xfId="1" applyBorder="1" applyAlignment="1">
      <alignment vertical="center" wrapText="1"/>
    </xf>
    <xf numFmtId="0" fontId="1" fillId="0" borderId="33" xfId="1" applyBorder="1" applyAlignment="1">
      <alignment vertical="center" wrapText="1"/>
    </xf>
    <xf numFmtId="0" fontId="1" fillId="0" borderId="1" xfId="1" applyBorder="1" applyAlignment="1">
      <alignment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40" xfId="1" applyBorder="1" applyAlignment="1">
      <alignment vertical="center" wrapText="1"/>
    </xf>
    <xf numFmtId="0" fontId="1" fillId="0" borderId="50" xfId="1" applyBorder="1" applyAlignment="1">
      <alignment horizontal="center" vertical="center" wrapText="1"/>
    </xf>
    <xf numFmtId="0" fontId="22" fillId="0" borderId="8" xfId="1" applyFont="1" applyBorder="1" applyAlignment="1">
      <alignment horizontal="center"/>
    </xf>
    <xf numFmtId="0" fontId="1" fillId="0" borderId="29" xfId="1" applyFont="1" applyBorder="1" applyAlignment="1">
      <alignment horizontal="left" vertical="center" wrapText="1"/>
    </xf>
    <xf numFmtId="0" fontId="1" fillId="0" borderId="0" xfId="1" applyFont="1" applyAlignment="1"/>
    <xf numFmtId="0" fontId="2" fillId="4" borderId="33" xfId="0" applyFont="1" applyFill="1" applyBorder="1" applyAlignment="1">
      <alignment vertical="center" wrapText="1"/>
    </xf>
    <xf numFmtId="0" fontId="2" fillId="4" borderId="18" xfId="0" applyFont="1" applyFill="1" applyBorder="1" applyAlignment="1">
      <alignment vertical="center" wrapText="1"/>
    </xf>
    <xf numFmtId="0" fontId="2" fillId="0" borderId="33" xfId="0" applyFont="1" applyBorder="1" applyAlignment="1">
      <alignment vertical="center"/>
    </xf>
    <xf numFmtId="0" fontId="2" fillId="0" borderId="6" xfId="1" applyFont="1" applyBorder="1" applyAlignment="1">
      <alignment horizontal="center" vertical="center" wrapText="1"/>
    </xf>
    <xf numFmtId="0" fontId="2" fillId="0" borderId="5" xfId="1" applyFont="1" applyBorder="1" applyAlignment="1">
      <alignment horizontal="center" vertical="center" wrapText="1"/>
    </xf>
    <xf numFmtId="0" fontId="2" fillId="0" borderId="4" xfId="1" applyFont="1" applyBorder="1" applyAlignment="1">
      <alignment horizontal="center" vertical="center" wrapText="1"/>
    </xf>
    <xf numFmtId="0" fontId="2" fillId="4" borderId="51" xfId="0" applyFont="1" applyFill="1" applyBorder="1" applyAlignment="1">
      <alignment vertical="center" wrapText="1"/>
    </xf>
    <xf numFmtId="0" fontId="1" fillId="0" borderId="52" xfId="1" applyBorder="1" applyAlignment="1"/>
    <xf numFmtId="0" fontId="5" fillId="0" borderId="20" xfId="0" applyFont="1" applyBorder="1" applyAlignment="1">
      <alignment horizontal="center" vertical="center" textRotation="90" wrapText="1"/>
    </xf>
    <xf numFmtId="0" fontId="5" fillId="0" borderId="19" xfId="0" applyFont="1" applyBorder="1" applyAlignment="1">
      <alignment horizontal="center" vertical="center" textRotation="90" wrapText="1"/>
    </xf>
    <xf numFmtId="0" fontId="5" fillId="0" borderId="25" xfId="0" applyFont="1" applyBorder="1" applyAlignment="1">
      <alignment horizontal="center" vertical="center" textRotation="90" wrapText="1"/>
    </xf>
    <xf numFmtId="0" fontId="5" fillId="0" borderId="10" xfId="0" applyFont="1" applyBorder="1" applyAlignment="1">
      <alignment horizontal="center" vertical="center" textRotation="90" wrapText="1"/>
    </xf>
    <xf numFmtId="0" fontId="15" fillId="0" borderId="20" xfId="0" applyFont="1" applyBorder="1" applyAlignment="1">
      <alignment horizontal="center" vertical="center" textRotation="90" wrapText="1"/>
    </xf>
    <xf numFmtId="0" fontId="15" fillId="0" borderId="19" xfId="0" applyFont="1" applyBorder="1" applyAlignment="1">
      <alignment horizontal="center" vertical="center" textRotation="90" wrapText="1"/>
    </xf>
    <xf numFmtId="0" fontId="15" fillId="0" borderId="38" xfId="0" applyFont="1" applyBorder="1" applyAlignment="1">
      <alignment horizontal="center" vertical="center" textRotation="90" wrapText="1"/>
    </xf>
    <xf numFmtId="0" fontId="2" fillId="2" borderId="35" xfId="0" applyFont="1" applyFill="1" applyBorder="1" applyAlignment="1">
      <alignment horizontal="center" vertical="center" wrapText="1"/>
    </xf>
  </cellXfs>
  <cellStyles count="2">
    <cellStyle name="Normal" xfId="0" builtinId="0"/>
    <cellStyle name="Normal 2" xfId="1"/>
  </cellStyles>
  <dxfs count="12">
    <dxf>
      <fill>
        <patternFill>
          <bgColor rgb="FFFFFF99"/>
        </patternFill>
      </fill>
    </dxf>
    <dxf>
      <fill>
        <patternFill>
          <bgColor theme="0" tint="-0.14996795556505021"/>
        </patternFill>
      </fill>
    </dxf>
    <dxf>
      <fill>
        <patternFill>
          <bgColor theme="6" tint="0.59996337778862885"/>
        </patternFill>
      </fill>
    </dxf>
    <dxf>
      <fill>
        <patternFill>
          <bgColor theme="5" tint="0.59996337778862885"/>
        </patternFill>
      </fill>
    </dxf>
    <dxf>
      <fill>
        <patternFill>
          <bgColor theme="7" tint="0.59996337778862885"/>
        </patternFill>
      </fill>
    </dxf>
    <dxf>
      <fill>
        <patternFill>
          <bgColor rgb="FFFFFF99"/>
        </patternFill>
      </fill>
    </dxf>
    <dxf>
      <fill>
        <patternFill>
          <bgColor theme="0" tint="-0.14996795556505021"/>
        </patternFill>
      </fill>
    </dxf>
    <dxf>
      <fill>
        <patternFill>
          <bgColor theme="6" tint="0.59996337778862885"/>
        </patternFill>
      </fill>
    </dxf>
    <dxf>
      <fill>
        <patternFill>
          <bgColor theme="5" tint="0.59996337778862885"/>
        </patternFill>
      </fill>
    </dxf>
    <dxf>
      <fill>
        <patternFill>
          <bgColor theme="7" tint="0.59996337778862885"/>
        </patternFill>
      </fill>
    </dxf>
    <dxf>
      <fill>
        <patternFill>
          <bgColor theme="0" tint="-0.14996795556505021"/>
        </patternFill>
      </fill>
    </dxf>
    <dxf>
      <fill>
        <patternFill>
          <bgColor rgb="FFFFFF99"/>
        </patternFill>
      </fill>
    </dxf>
  </dxf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FFFFCC"/>
      <color rgb="FFFFFF66"/>
      <color rgb="FFFDD37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ublished="0" enableFormatConditionsCalculation="0"/>
  <dimension ref="A1:AI181"/>
  <sheetViews>
    <sheetView topLeftCell="A2" zoomScale="80" zoomScaleNormal="80" zoomScalePageLayoutView="80" workbookViewId="0">
      <selection activeCell="B11" sqref="B11"/>
    </sheetView>
  </sheetViews>
  <sheetFormatPr baseColWidth="10" defaultRowHeight="12.75"/>
  <cols>
    <col min="1" max="1" width="4" style="80" customWidth="1"/>
    <col min="2" max="2" width="85.140625" style="80" customWidth="1"/>
    <col min="3" max="3" width="6.7109375" style="80" customWidth="1"/>
    <col min="4" max="4" width="7.140625" style="80" customWidth="1"/>
    <col min="5" max="5" width="3" style="80" customWidth="1"/>
    <col min="6" max="22" width="3.7109375" style="80" customWidth="1"/>
    <col min="23" max="23" width="4.42578125" style="80" customWidth="1"/>
    <col min="24" max="35" width="3.7109375" style="80" customWidth="1"/>
    <col min="36" max="16384" width="11.42578125" style="80"/>
  </cols>
  <sheetData>
    <row r="1" spans="1:35" ht="48" customHeight="1" thickTop="1" thickBot="1">
      <c r="A1" s="111"/>
      <c r="B1" s="111" t="s">
        <v>13</v>
      </c>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c r="AG1" s="111"/>
      <c r="AH1" s="111"/>
      <c r="AI1" s="111"/>
    </row>
    <row r="2" spans="1:35" ht="19.5" customHeight="1" thickTop="1" thickBot="1">
      <c r="A2" s="109"/>
      <c r="B2" s="110" t="s">
        <v>47</v>
      </c>
      <c r="C2" s="26"/>
      <c r="D2" s="26"/>
      <c r="E2" s="26"/>
      <c r="F2" s="25"/>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row>
    <row r="3" spans="1:35" ht="31.5" customHeight="1" thickTop="1" thickBot="1">
      <c r="A3" s="107"/>
      <c r="B3" s="108" t="s">
        <v>26</v>
      </c>
      <c r="C3" s="28"/>
      <c r="D3" s="28"/>
      <c r="E3" s="28"/>
      <c r="F3" s="28"/>
      <c r="G3" s="28"/>
      <c r="H3" s="28"/>
      <c r="I3" s="28"/>
      <c r="J3" s="28"/>
      <c r="K3" s="28"/>
      <c r="L3" s="28"/>
      <c r="M3" s="28"/>
      <c r="N3" s="28"/>
      <c r="O3" s="28"/>
      <c r="P3" s="28"/>
      <c r="Q3" s="8"/>
      <c r="R3" s="8"/>
      <c r="S3" s="8"/>
      <c r="T3" s="8"/>
      <c r="U3" s="8"/>
      <c r="V3" s="8"/>
      <c r="W3" s="8"/>
      <c r="X3" s="8"/>
      <c r="Y3" s="8"/>
      <c r="Z3" s="8"/>
      <c r="AA3" s="8"/>
      <c r="AB3" s="8"/>
      <c r="AC3" s="8"/>
      <c r="AD3" s="8"/>
      <c r="AE3" s="8"/>
      <c r="AF3" s="8"/>
      <c r="AG3" s="8"/>
      <c r="AH3" s="8"/>
      <c r="AI3" s="8"/>
    </row>
    <row r="4" spans="1:35" ht="161.25" customHeight="1" thickTop="1">
      <c r="A4" s="7"/>
      <c r="B4" s="9" t="s">
        <v>28</v>
      </c>
      <c r="C4" s="10" t="s">
        <v>80</v>
      </c>
      <c r="D4" s="10" t="s">
        <v>29</v>
      </c>
      <c r="E4" s="10" t="s">
        <v>79</v>
      </c>
      <c r="F4" s="11" t="s">
        <v>48</v>
      </c>
      <c r="G4" s="11" t="s">
        <v>49</v>
      </c>
      <c r="H4" s="11" t="s">
        <v>50</v>
      </c>
      <c r="I4" s="11" t="s">
        <v>51</v>
      </c>
      <c r="J4" s="11" t="s">
        <v>52</v>
      </c>
      <c r="K4" s="11" t="s">
        <v>53</v>
      </c>
      <c r="L4" s="11" t="s">
        <v>54</v>
      </c>
      <c r="M4" s="11" t="s">
        <v>55</v>
      </c>
      <c r="N4" s="11" t="s">
        <v>56</v>
      </c>
      <c r="O4" s="11" t="s">
        <v>57</v>
      </c>
      <c r="P4" s="11" t="s">
        <v>58</v>
      </c>
      <c r="Q4" s="11" t="s">
        <v>59</v>
      </c>
      <c r="R4" s="11" t="s">
        <v>60</v>
      </c>
      <c r="S4" s="11" t="s">
        <v>61</v>
      </c>
      <c r="T4" s="11" t="s">
        <v>62</v>
      </c>
      <c r="U4" s="11" t="s">
        <v>63</v>
      </c>
      <c r="V4" s="11" t="s">
        <v>64</v>
      </c>
      <c r="W4" s="11" t="s">
        <v>65</v>
      </c>
      <c r="X4" s="11" t="s">
        <v>66</v>
      </c>
      <c r="Y4" s="11" t="s">
        <v>67</v>
      </c>
      <c r="Z4" s="11" t="s">
        <v>68</v>
      </c>
      <c r="AA4" s="11" t="s">
        <v>69</v>
      </c>
      <c r="AB4" s="11" t="s">
        <v>70</v>
      </c>
      <c r="AC4" s="11" t="s">
        <v>71</v>
      </c>
      <c r="AD4" s="11" t="s">
        <v>72</v>
      </c>
      <c r="AE4" s="11" t="s">
        <v>73</v>
      </c>
      <c r="AF4" s="11" t="s">
        <v>74</v>
      </c>
      <c r="AG4" s="11" t="s">
        <v>75</v>
      </c>
      <c r="AH4" s="11" t="s">
        <v>76</v>
      </c>
      <c r="AI4" s="11" t="s">
        <v>77</v>
      </c>
    </row>
    <row r="5" spans="1:35" ht="22.5" customHeight="1">
      <c r="A5" s="205" t="s">
        <v>0</v>
      </c>
      <c r="B5" s="46" t="s">
        <v>1</v>
      </c>
      <c r="C5" s="1" t="s">
        <v>12</v>
      </c>
      <c r="D5" s="1" t="s">
        <v>12</v>
      </c>
      <c r="E5" s="1" t="s">
        <v>12</v>
      </c>
      <c r="F5" s="12" t="s">
        <v>12</v>
      </c>
      <c r="G5" s="6" t="s">
        <v>12</v>
      </c>
      <c r="H5" s="6" t="s">
        <v>12</v>
      </c>
      <c r="I5" s="6" t="s">
        <v>12</v>
      </c>
      <c r="J5" s="6" t="s">
        <v>12</v>
      </c>
      <c r="K5" s="6" t="s">
        <v>12</v>
      </c>
      <c r="L5" s="6" t="s">
        <v>12</v>
      </c>
      <c r="M5" s="6" t="s">
        <v>12</v>
      </c>
      <c r="N5" s="6" t="s">
        <v>12</v>
      </c>
      <c r="O5" s="6" t="s">
        <v>12</v>
      </c>
      <c r="P5" s="6" t="s">
        <v>12</v>
      </c>
      <c r="Q5" s="6" t="s">
        <v>12</v>
      </c>
      <c r="R5" s="6" t="s">
        <v>12</v>
      </c>
      <c r="S5" s="6" t="s">
        <v>12</v>
      </c>
      <c r="T5" s="6" t="s">
        <v>12</v>
      </c>
      <c r="U5" s="6" t="s">
        <v>12</v>
      </c>
      <c r="V5" s="6" t="s">
        <v>12</v>
      </c>
      <c r="W5" s="6" t="s">
        <v>12</v>
      </c>
      <c r="X5" s="6" t="s">
        <v>12</v>
      </c>
      <c r="Y5" s="6" t="s">
        <v>12</v>
      </c>
      <c r="Z5" s="6" t="s">
        <v>12</v>
      </c>
      <c r="AA5" s="6" t="s">
        <v>12</v>
      </c>
      <c r="AB5" s="6" t="s">
        <v>12</v>
      </c>
      <c r="AC5" s="6" t="s">
        <v>12</v>
      </c>
      <c r="AD5" s="6" t="s">
        <v>12</v>
      </c>
      <c r="AE5" s="6" t="s">
        <v>12</v>
      </c>
      <c r="AF5" s="6" t="s">
        <v>12</v>
      </c>
      <c r="AG5" s="6" t="s">
        <v>12</v>
      </c>
      <c r="AH5" s="6" t="s">
        <v>12</v>
      </c>
      <c r="AI5" s="6" t="s">
        <v>12</v>
      </c>
    </row>
    <row r="6" spans="1:35" ht="24.75" customHeight="1">
      <c r="A6" s="203"/>
      <c r="B6" s="43" t="s">
        <v>30</v>
      </c>
      <c r="C6" s="40" t="s">
        <v>81</v>
      </c>
      <c r="D6" s="40"/>
      <c r="E6" s="40">
        <v>1</v>
      </c>
      <c r="F6" s="41">
        <v>1</v>
      </c>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row>
    <row r="7" spans="1:35" s="115" customFormat="1" ht="24.75" customHeight="1">
      <c r="A7" s="203"/>
      <c r="B7" s="43" t="s">
        <v>31</v>
      </c>
      <c r="C7" s="37" t="s">
        <v>82</v>
      </c>
      <c r="D7" s="37"/>
      <c r="E7" s="37">
        <v>1</v>
      </c>
      <c r="F7" s="103"/>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c r="AG7" s="104"/>
      <c r="AH7" s="104"/>
      <c r="AI7" s="104"/>
    </row>
    <row r="8" spans="1:35" s="115" customFormat="1" ht="30" customHeight="1">
      <c r="A8" s="203"/>
      <c r="B8" s="43" t="s">
        <v>19</v>
      </c>
      <c r="C8" s="37" t="s">
        <v>83</v>
      </c>
      <c r="D8" s="37"/>
      <c r="E8" s="38">
        <v>1</v>
      </c>
      <c r="F8" s="39"/>
      <c r="G8" s="104"/>
      <c r="H8" s="104"/>
      <c r="I8" s="104"/>
      <c r="J8" s="104"/>
      <c r="K8" s="104"/>
      <c r="L8" s="104"/>
      <c r="M8" s="104"/>
      <c r="N8" s="104"/>
      <c r="O8" s="104"/>
      <c r="P8" s="104"/>
      <c r="Q8" s="104"/>
      <c r="R8" s="104"/>
      <c r="S8" s="104"/>
      <c r="T8" s="104"/>
      <c r="U8" s="104"/>
      <c r="V8" s="104"/>
      <c r="W8" s="104"/>
      <c r="X8" s="104"/>
      <c r="Y8" s="104"/>
      <c r="Z8" s="104"/>
      <c r="AA8" s="104"/>
      <c r="AB8" s="104"/>
      <c r="AC8" s="104"/>
      <c r="AD8" s="104"/>
      <c r="AE8" s="104"/>
      <c r="AF8" s="104"/>
      <c r="AG8" s="104"/>
      <c r="AH8" s="104"/>
      <c r="AI8" s="104"/>
    </row>
    <row r="9" spans="1:35" s="115" customFormat="1" ht="18" customHeight="1">
      <c r="A9" s="203"/>
      <c r="B9" s="46" t="s">
        <v>32</v>
      </c>
      <c r="C9" s="17" t="s">
        <v>12</v>
      </c>
      <c r="D9" s="17" t="s">
        <v>12</v>
      </c>
      <c r="E9" s="44">
        <v>1</v>
      </c>
      <c r="F9" s="89" t="s">
        <v>12</v>
      </c>
      <c r="G9" s="45" t="s">
        <v>12</v>
      </c>
      <c r="H9" s="45" t="s">
        <v>12</v>
      </c>
      <c r="I9" s="45" t="s">
        <v>12</v>
      </c>
      <c r="J9" s="45" t="s">
        <v>12</v>
      </c>
      <c r="K9" s="45" t="s">
        <v>12</v>
      </c>
      <c r="L9" s="45" t="s">
        <v>12</v>
      </c>
      <c r="M9" s="45" t="s">
        <v>12</v>
      </c>
      <c r="N9" s="45" t="s">
        <v>12</v>
      </c>
      <c r="O9" s="45" t="s">
        <v>12</v>
      </c>
      <c r="P9" s="45" t="s">
        <v>12</v>
      </c>
      <c r="Q9" s="45" t="s">
        <v>12</v>
      </c>
      <c r="R9" s="45" t="s">
        <v>12</v>
      </c>
      <c r="S9" s="45" t="s">
        <v>12</v>
      </c>
      <c r="T9" s="45" t="s">
        <v>12</v>
      </c>
      <c r="U9" s="45" t="s">
        <v>12</v>
      </c>
      <c r="V9" s="45" t="s">
        <v>12</v>
      </c>
      <c r="W9" s="45" t="s">
        <v>12</v>
      </c>
      <c r="X9" s="45" t="s">
        <v>12</v>
      </c>
      <c r="Y9" s="45" t="s">
        <v>12</v>
      </c>
      <c r="Z9" s="45" t="s">
        <v>12</v>
      </c>
      <c r="AA9" s="45" t="s">
        <v>12</v>
      </c>
      <c r="AB9" s="45" t="s">
        <v>12</v>
      </c>
      <c r="AC9" s="45" t="s">
        <v>12</v>
      </c>
      <c r="AD9" s="45" t="s">
        <v>12</v>
      </c>
      <c r="AE9" s="45" t="s">
        <v>12</v>
      </c>
      <c r="AF9" s="45" t="s">
        <v>12</v>
      </c>
      <c r="AG9" s="45" t="s">
        <v>12</v>
      </c>
      <c r="AH9" s="45" t="s">
        <v>12</v>
      </c>
      <c r="AI9" s="45" t="s">
        <v>12</v>
      </c>
    </row>
    <row r="10" spans="1:35" s="115" customFormat="1" ht="18" customHeight="1">
      <c r="A10" s="203"/>
      <c r="B10" s="43" t="s">
        <v>33</v>
      </c>
      <c r="C10" s="37"/>
      <c r="D10" s="37"/>
      <c r="E10" s="37">
        <v>1</v>
      </c>
      <c r="F10" s="103"/>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c r="AI10" s="104"/>
    </row>
    <row r="11" spans="1:35" s="115" customFormat="1" ht="18" customHeight="1">
      <c r="A11" s="203"/>
      <c r="B11" s="43" t="s">
        <v>34</v>
      </c>
      <c r="C11" s="37"/>
      <c r="D11" s="37"/>
      <c r="E11" s="37">
        <v>1</v>
      </c>
      <c r="F11" s="103"/>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c r="AI11" s="104"/>
    </row>
    <row r="12" spans="1:35" s="115" customFormat="1" ht="18" customHeight="1" thickBot="1">
      <c r="A12" s="203"/>
      <c r="B12" s="128" t="s">
        <v>35</v>
      </c>
      <c r="C12" s="129"/>
      <c r="D12" s="129"/>
      <c r="E12" s="129">
        <v>1</v>
      </c>
      <c r="F12" s="113"/>
      <c r="G12" s="114"/>
      <c r="H12" s="114"/>
      <c r="I12" s="114"/>
      <c r="J12" s="114"/>
      <c r="K12" s="114"/>
      <c r="L12" s="114"/>
      <c r="M12" s="114"/>
      <c r="N12" s="114"/>
      <c r="O12" s="114"/>
      <c r="P12" s="114"/>
      <c r="Q12" s="114"/>
      <c r="R12" s="114"/>
      <c r="S12" s="114"/>
      <c r="T12" s="114"/>
      <c r="U12" s="114"/>
      <c r="V12" s="114"/>
      <c r="W12" s="114"/>
      <c r="X12" s="114"/>
      <c r="Y12" s="114"/>
      <c r="Z12" s="114"/>
      <c r="AA12" s="114"/>
      <c r="AB12" s="114"/>
      <c r="AC12" s="114"/>
      <c r="AD12" s="114"/>
      <c r="AE12" s="114"/>
      <c r="AF12" s="114"/>
      <c r="AG12" s="114"/>
      <c r="AH12" s="114"/>
      <c r="AI12" s="114"/>
    </row>
    <row r="13" spans="1:35" s="78" customFormat="1" ht="22.5" customHeight="1">
      <c r="A13" s="202" t="s">
        <v>36</v>
      </c>
      <c r="B13" s="53" t="s">
        <v>1</v>
      </c>
      <c r="C13" s="54" t="s">
        <v>12</v>
      </c>
      <c r="D13" s="54" t="s">
        <v>12</v>
      </c>
      <c r="E13" s="55"/>
      <c r="F13" s="130" t="s">
        <v>12</v>
      </c>
      <c r="G13" s="131" t="s">
        <v>12</v>
      </c>
      <c r="H13" s="131" t="s">
        <v>12</v>
      </c>
      <c r="I13" s="131" t="s">
        <v>12</v>
      </c>
      <c r="J13" s="131" t="s">
        <v>12</v>
      </c>
      <c r="K13" s="131" t="s">
        <v>12</v>
      </c>
      <c r="L13" s="131" t="s">
        <v>12</v>
      </c>
      <c r="M13" s="131" t="s">
        <v>12</v>
      </c>
      <c r="N13" s="131" t="s">
        <v>12</v>
      </c>
      <c r="O13" s="131" t="s">
        <v>12</v>
      </c>
      <c r="P13" s="131" t="s">
        <v>12</v>
      </c>
      <c r="Q13" s="131" t="s">
        <v>12</v>
      </c>
      <c r="R13" s="131" t="s">
        <v>12</v>
      </c>
      <c r="S13" s="131" t="s">
        <v>12</v>
      </c>
      <c r="T13" s="131" t="s">
        <v>12</v>
      </c>
      <c r="U13" s="131" t="s">
        <v>12</v>
      </c>
      <c r="V13" s="131" t="s">
        <v>12</v>
      </c>
      <c r="W13" s="131" t="s">
        <v>12</v>
      </c>
      <c r="X13" s="131" t="s">
        <v>12</v>
      </c>
      <c r="Y13" s="131" t="s">
        <v>12</v>
      </c>
      <c r="Z13" s="131" t="s">
        <v>12</v>
      </c>
      <c r="AA13" s="131" t="s">
        <v>12</v>
      </c>
      <c r="AB13" s="131" t="s">
        <v>12</v>
      </c>
      <c r="AC13" s="131" t="s">
        <v>12</v>
      </c>
      <c r="AD13" s="131" t="s">
        <v>12</v>
      </c>
      <c r="AE13" s="131" t="s">
        <v>12</v>
      </c>
      <c r="AF13" s="131" t="s">
        <v>12</v>
      </c>
      <c r="AG13" s="131" t="s">
        <v>12</v>
      </c>
      <c r="AH13" s="131" t="s">
        <v>12</v>
      </c>
      <c r="AI13" s="131" t="s">
        <v>12</v>
      </c>
    </row>
    <row r="14" spans="1:35" s="78" customFormat="1" ht="18" customHeight="1">
      <c r="A14" s="203"/>
      <c r="B14" s="68" t="s">
        <v>37</v>
      </c>
      <c r="C14" s="50"/>
      <c r="D14" s="50"/>
      <c r="E14" s="57">
        <v>2</v>
      </c>
      <c r="F14" s="58" t="s">
        <v>14</v>
      </c>
      <c r="G14" s="52">
        <v>1</v>
      </c>
      <c r="H14" s="52">
        <v>1</v>
      </c>
      <c r="I14" s="52">
        <v>1</v>
      </c>
      <c r="J14" s="52">
        <v>1</v>
      </c>
      <c r="K14" s="52">
        <v>1</v>
      </c>
      <c r="L14" s="52">
        <v>3</v>
      </c>
      <c r="M14" s="52">
        <v>3</v>
      </c>
      <c r="N14" s="52">
        <v>2</v>
      </c>
      <c r="O14" s="52">
        <v>2</v>
      </c>
      <c r="P14" s="52" t="s">
        <v>14</v>
      </c>
      <c r="Q14" s="52">
        <v>2</v>
      </c>
      <c r="R14" s="52">
        <v>2</v>
      </c>
      <c r="S14" s="52">
        <v>1</v>
      </c>
      <c r="T14" s="52">
        <v>2</v>
      </c>
      <c r="U14" s="52">
        <v>2</v>
      </c>
      <c r="V14" s="52">
        <v>1</v>
      </c>
      <c r="W14" s="52">
        <v>2</v>
      </c>
      <c r="X14" s="52" t="s">
        <v>14</v>
      </c>
      <c r="Y14" s="52">
        <v>2</v>
      </c>
      <c r="Z14" s="52">
        <v>2</v>
      </c>
      <c r="AA14" s="52" t="s">
        <v>14</v>
      </c>
      <c r="AB14" s="52"/>
      <c r="AC14" s="52"/>
      <c r="AD14" s="52"/>
      <c r="AE14" s="52"/>
      <c r="AF14" s="52"/>
      <c r="AG14" s="52"/>
      <c r="AH14" s="52">
        <v>1</v>
      </c>
      <c r="AI14" s="52">
        <v>1</v>
      </c>
    </row>
    <row r="15" spans="1:35" s="78" customFormat="1" ht="22.5" customHeight="1">
      <c r="A15" s="203"/>
      <c r="B15" s="68" t="s">
        <v>21</v>
      </c>
      <c r="C15" s="50"/>
      <c r="D15" s="50"/>
      <c r="E15" s="57">
        <v>2</v>
      </c>
      <c r="F15" s="58" t="s">
        <v>14</v>
      </c>
      <c r="G15" s="52">
        <v>2</v>
      </c>
      <c r="H15" s="52">
        <v>1</v>
      </c>
      <c r="I15" s="52">
        <v>3</v>
      </c>
      <c r="J15" s="52">
        <v>2</v>
      </c>
      <c r="K15" s="52">
        <v>1</v>
      </c>
      <c r="L15" s="52">
        <v>3</v>
      </c>
      <c r="M15" s="52">
        <v>3</v>
      </c>
      <c r="N15" s="52">
        <v>2</v>
      </c>
      <c r="O15" s="52">
        <v>3</v>
      </c>
      <c r="P15" s="52" t="s">
        <v>14</v>
      </c>
      <c r="Q15" s="52">
        <v>2</v>
      </c>
      <c r="R15" s="52">
        <v>2</v>
      </c>
      <c r="S15" s="52">
        <v>3</v>
      </c>
      <c r="T15" s="52">
        <v>2</v>
      </c>
      <c r="U15" s="52">
        <v>3</v>
      </c>
      <c r="V15" s="52">
        <v>2</v>
      </c>
      <c r="W15" s="52">
        <v>3</v>
      </c>
      <c r="X15" s="52" t="s">
        <v>14</v>
      </c>
      <c r="Y15" s="52">
        <v>3</v>
      </c>
      <c r="Z15" s="52">
        <v>2</v>
      </c>
      <c r="AA15" s="52" t="s">
        <v>14</v>
      </c>
      <c r="AB15" s="52"/>
      <c r="AC15" s="52"/>
      <c r="AD15" s="52"/>
      <c r="AE15" s="52"/>
      <c r="AF15" s="52"/>
      <c r="AG15" s="52"/>
      <c r="AH15" s="52">
        <v>2</v>
      </c>
      <c r="AI15" s="52">
        <v>2</v>
      </c>
    </row>
    <row r="16" spans="1:35" s="78" customFormat="1" ht="18" customHeight="1">
      <c r="A16" s="203"/>
      <c r="B16" s="68" t="s">
        <v>6</v>
      </c>
      <c r="C16" s="50"/>
      <c r="D16" s="50"/>
      <c r="E16" s="57">
        <v>2</v>
      </c>
      <c r="F16" s="58">
        <v>2</v>
      </c>
      <c r="G16" s="52">
        <v>1</v>
      </c>
      <c r="H16" s="52">
        <v>1</v>
      </c>
      <c r="I16" s="52">
        <v>1</v>
      </c>
      <c r="J16" s="52">
        <v>1</v>
      </c>
      <c r="K16" s="52">
        <v>1</v>
      </c>
      <c r="L16" s="52">
        <v>2</v>
      </c>
      <c r="M16" s="52">
        <v>2</v>
      </c>
      <c r="N16" s="52">
        <v>2</v>
      </c>
      <c r="O16" s="52">
        <v>1</v>
      </c>
      <c r="P16" s="52" t="s">
        <v>14</v>
      </c>
      <c r="Q16" s="52">
        <v>2</v>
      </c>
      <c r="R16" s="52">
        <v>1</v>
      </c>
      <c r="S16" s="52">
        <v>2</v>
      </c>
      <c r="T16" s="52">
        <v>1</v>
      </c>
      <c r="U16" s="52">
        <v>3</v>
      </c>
      <c r="V16" s="52">
        <v>2</v>
      </c>
      <c r="W16" s="52">
        <v>1</v>
      </c>
      <c r="X16" s="52">
        <v>2</v>
      </c>
      <c r="Y16" s="52">
        <v>1</v>
      </c>
      <c r="Z16" s="52">
        <v>1</v>
      </c>
      <c r="AA16" s="52">
        <v>1</v>
      </c>
      <c r="AB16" s="52"/>
      <c r="AC16" s="52"/>
      <c r="AD16" s="52"/>
      <c r="AE16" s="52"/>
      <c r="AF16" s="52"/>
      <c r="AG16" s="52"/>
      <c r="AH16" s="52">
        <v>2</v>
      </c>
      <c r="AI16" s="52">
        <v>1</v>
      </c>
    </row>
    <row r="17" spans="1:35" s="78" customFormat="1" ht="22.5" customHeight="1">
      <c r="A17" s="203"/>
      <c r="B17" s="46" t="s">
        <v>32</v>
      </c>
      <c r="C17" s="17" t="s">
        <v>12</v>
      </c>
      <c r="D17" s="17" t="s">
        <v>12</v>
      </c>
      <c r="E17" s="44"/>
      <c r="F17" s="12" t="s">
        <v>12</v>
      </c>
      <c r="G17" s="6" t="s">
        <v>12</v>
      </c>
      <c r="H17" s="6" t="s">
        <v>12</v>
      </c>
      <c r="I17" s="6" t="s">
        <v>12</v>
      </c>
      <c r="J17" s="6" t="s">
        <v>12</v>
      </c>
      <c r="K17" s="6" t="s">
        <v>12</v>
      </c>
      <c r="L17" s="6" t="s">
        <v>12</v>
      </c>
      <c r="M17" s="6" t="s">
        <v>12</v>
      </c>
      <c r="N17" s="6" t="s">
        <v>12</v>
      </c>
      <c r="O17" s="6" t="s">
        <v>12</v>
      </c>
      <c r="P17" s="6" t="s">
        <v>12</v>
      </c>
      <c r="Q17" s="6" t="s">
        <v>12</v>
      </c>
      <c r="R17" s="6" t="s">
        <v>12</v>
      </c>
      <c r="S17" s="6" t="s">
        <v>12</v>
      </c>
      <c r="T17" s="6" t="s">
        <v>12</v>
      </c>
      <c r="U17" s="6" t="s">
        <v>12</v>
      </c>
      <c r="V17" s="6" t="s">
        <v>12</v>
      </c>
      <c r="W17" s="6" t="s">
        <v>12</v>
      </c>
      <c r="X17" s="6" t="s">
        <v>12</v>
      </c>
      <c r="Y17" s="6" t="s">
        <v>12</v>
      </c>
      <c r="Z17" s="6" t="s">
        <v>12</v>
      </c>
      <c r="AA17" s="6" t="s">
        <v>12</v>
      </c>
      <c r="AB17" s="6" t="s">
        <v>12</v>
      </c>
      <c r="AC17" s="6" t="s">
        <v>12</v>
      </c>
      <c r="AD17" s="6" t="s">
        <v>12</v>
      </c>
      <c r="AE17" s="6" t="s">
        <v>12</v>
      </c>
      <c r="AF17" s="6" t="s">
        <v>12</v>
      </c>
      <c r="AG17" s="6" t="s">
        <v>12</v>
      </c>
      <c r="AH17" s="6" t="s">
        <v>12</v>
      </c>
      <c r="AI17" s="6" t="s">
        <v>12</v>
      </c>
    </row>
    <row r="18" spans="1:35" s="78" customFormat="1" ht="22.5" customHeight="1">
      <c r="A18" s="203"/>
      <c r="B18" s="94" t="s">
        <v>20</v>
      </c>
      <c r="C18" s="37"/>
      <c r="D18" s="37"/>
      <c r="E18" s="38">
        <v>2</v>
      </c>
      <c r="F18" s="101" t="s">
        <v>14</v>
      </c>
      <c r="G18" s="102">
        <v>1</v>
      </c>
      <c r="H18" s="102">
        <v>1</v>
      </c>
      <c r="I18" s="102">
        <v>1</v>
      </c>
      <c r="J18" s="102">
        <v>3</v>
      </c>
      <c r="K18" s="102">
        <v>1</v>
      </c>
      <c r="L18" s="102">
        <v>2</v>
      </c>
      <c r="M18" s="102">
        <v>3</v>
      </c>
      <c r="N18" s="102">
        <v>3</v>
      </c>
      <c r="O18" s="102">
        <v>1</v>
      </c>
      <c r="P18" s="102" t="s">
        <v>14</v>
      </c>
      <c r="Q18" s="102">
        <v>1</v>
      </c>
      <c r="R18" s="102">
        <v>1</v>
      </c>
      <c r="S18" s="102">
        <v>2</v>
      </c>
      <c r="T18" s="102">
        <v>1</v>
      </c>
      <c r="U18" s="102">
        <v>1</v>
      </c>
      <c r="V18" s="102">
        <v>1</v>
      </c>
      <c r="W18" s="102">
        <v>3</v>
      </c>
      <c r="X18" s="102" t="s">
        <v>14</v>
      </c>
      <c r="Y18" s="102">
        <v>1</v>
      </c>
      <c r="Z18" s="102">
        <v>1</v>
      </c>
      <c r="AA18" s="102" t="s">
        <v>14</v>
      </c>
      <c r="AB18" s="102"/>
      <c r="AC18" s="102"/>
      <c r="AD18" s="102"/>
      <c r="AE18" s="102"/>
      <c r="AF18" s="102"/>
      <c r="AG18" s="102"/>
      <c r="AH18" s="102">
        <v>3</v>
      </c>
      <c r="AI18" s="102">
        <v>1</v>
      </c>
    </row>
    <row r="19" spans="1:35" s="78" customFormat="1" ht="18" customHeight="1">
      <c r="A19" s="203"/>
      <c r="B19" s="95" t="s">
        <v>4</v>
      </c>
      <c r="C19" s="50"/>
      <c r="D19" s="50"/>
      <c r="E19" s="50">
        <v>2</v>
      </c>
      <c r="F19" s="51">
        <v>2</v>
      </c>
      <c r="G19" s="52">
        <v>1</v>
      </c>
      <c r="H19" s="52">
        <v>2</v>
      </c>
      <c r="I19" s="52">
        <v>1</v>
      </c>
      <c r="J19" s="52">
        <v>2</v>
      </c>
      <c r="K19" s="52">
        <v>1</v>
      </c>
      <c r="L19" s="52">
        <v>2</v>
      </c>
      <c r="M19" s="52">
        <v>2</v>
      </c>
      <c r="N19" s="52">
        <v>2</v>
      </c>
      <c r="O19" s="52">
        <v>2</v>
      </c>
      <c r="P19" s="52" t="s">
        <v>14</v>
      </c>
      <c r="Q19" s="52">
        <v>1</v>
      </c>
      <c r="R19" s="52">
        <v>2</v>
      </c>
      <c r="S19" s="52">
        <v>2</v>
      </c>
      <c r="T19" s="52">
        <v>2</v>
      </c>
      <c r="U19" s="52">
        <v>2</v>
      </c>
      <c r="V19" s="52">
        <v>1</v>
      </c>
      <c r="W19" s="52">
        <v>2</v>
      </c>
      <c r="X19" s="52">
        <v>2</v>
      </c>
      <c r="Y19" s="52">
        <v>2</v>
      </c>
      <c r="Z19" s="52">
        <v>2</v>
      </c>
      <c r="AA19" s="52">
        <v>1</v>
      </c>
      <c r="AB19" s="52"/>
      <c r="AC19" s="52"/>
      <c r="AD19" s="52"/>
      <c r="AE19" s="52"/>
      <c r="AF19" s="52"/>
      <c r="AG19" s="52"/>
      <c r="AH19" s="52"/>
      <c r="AI19" s="52">
        <v>1</v>
      </c>
    </row>
    <row r="20" spans="1:35" s="78" customFormat="1" ht="18" customHeight="1">
      <c r="A20" s="203"/>
      <c r="B20" s="68" t="s">
        <v>7</v>
      </c>
      <c r="C20" s="50"/>
      <c r="D20" s="50"/>
      <c r="E20" s="50">
        <v>2</v>
      </c>
      <c r="F20" s="51">
        <v>1</v>
      </c>
      <c r="G20" s="52">
        <v>1</v>
      </c>
      <c r="H20" s="52">
        <v>1</v>
      </c>
      <c r="I20" s="52">
        <v>1</v>
      </c>
      <c r="J20" s="52">
        <v>1</v>
      </c>
      <c r="K20" s="52">
        <v>1</v>
      </c>
      <c r="L20" s="52">
        <v>1</v>
      </c>
      <c r="M20" s="52">
        <v>1</v>
      </c>
      <c r="N20" s="52">
        <v>1</v>
      </c>
      <c r="O20" s="52">
        <v>1</v>
      </c>
      <c r="P20" s="52">
        <v>1</v>
      </c>
      <c r="Q20" s="52">
        <v>1</v>
      </c>
      <c r="R20" s="52">
        <v>1</v>
      </c>
      <c r="S20" s="52">
        <v>3</v>
      </c>
      <c r="T20" s="52">
        <v>1</v>
      </c>
      <c r="U20" s="52">
        <v>3</v>
      </c>
      <c r="V20" s="52">
        <v>1</v>
      </c>
      <c r="W20" s="52">
        <v>1</v>
      </c>
      <c r="X20" s="52">
        <v>1</v>
      </c>
      <c r="Y20" s="52">
        <v>1</v>
      </c>
      <c r="Z20" s="52">
        <v>1</v>
      </c>
      <c r="AA20" s="52">
        <v>1</v>
      </c>
      <c r="AB20" s="52"/>
      <c r="AC20" s="52"/>
      <c r="AD20" s="52"/>
      <c r="AE20" s="52"/>
      <c r="AF20" s="52"/>
      <c r="AG20" s="52"/>
      <c r="AH20" s="52">
        <v>1</v>
      </c>
      <c r="AI20" s="52">
        <v>1</v>
      </c>
    </row>
    <row r="21" spans="1:35" s="78" customFormat="1">
      <c r="A21" s="203"/>
      <c r="B21" s="68" t="s">
        <v>8</v>
      </c>
      <c r="C21" s="50"/>
      <c r="D21" s="50"/>
      <c r="E21" s="50">
        <v>2</v>
      </c>
      <c r="F21" s="51">
        <v>2</v>
      </c>
      <c r="G21" s="52">
        <v>3</v>
      </c>
      <c r="H21" s="52">
        <v>1</v>
      </c>
      <c r="I21" s="52">
        <v>3</v>
      </c>
      <c r="J21" s="52">
        <v>3</v>
      </c>
      <c r="K21" s="52">
        <v>1</v>
      </c>
      <c r="L21" s="52">
        <v>3</v>
      </c>
      <c r="M21" s="52">
        <v>3</v>
      </c>
      <c r="N21" s="52">
        <v>3</v>
      </c>
      <c r="O21" s="52">
        <v>3</v>
      </c>
      <c r="P21" s="52" t="s">
        <v>14</v>
      </c>
      <c r="Q21" s="52">
        <v>2</v>
      </c>
      <c r="R21" s="52">
        <v>3</v>
      </c>
      <c r="S21" s="52">
        <v>3</v>
      </c>
      <c r="T21" s="52">
        <v>2</v>
      </c>
      <c r="U21" s="52">
        <v>3</v>
      </c>
      <c r="V21" s="52">
        <v>2</v>
      </c>
      <c r="W21" s="52">
        <v>3</v>
      </c>
      <c r="X21" s="52">
        <v>2</v>
      </c>
      <c r="Y21" s="52">
        <v>3</v>
      </c>
      <c r="Z21" s="52">
        <v>3</v>
      </c>
      <c r="AA21" s="52" t="s">
        <v>14</v>
      </c>
      <c r="AB21" s="52"/>
      <c r="AC21" s="52"/>
      <c r="AD21" s="52"/>
      <c r="AE21" s="52"/>
      <c r="AF21" s="52"/>
      <c r="AG21" s="52"/>
      <c r="AH21" s="52">
        <v>3</v>
      </c>
      <c r="AI21" s="52">
        <v>3</v>
      </c>
    </row>
    <row r="22" spans="1:35" s="78" customFormat="1" ht="18" customHeight="1" thickBot="1">
      <c r="A22" s="204"/>
      <c r="B22" s="96" t="s">
        <v>27</v>
      </c>
      <c r="C22" s="90"/>
      <c r="D22" s="90"/>
      <c r="E22" s="90">
        <v>2</v>
      </c>
      <c r="F22" s="91">
        <v>1</v>
      </c>
      <c r="G22" s="92">
        <v>1</v>
      </c>
      <c r="H22" s="92">
        <v>1</v>
      </c>
      <c r="I22" s="92">
        <v>1</v>
      </c>
      <c r="J22" s="92">
        <v>1</v>
      </c>
      <c r="K22" s="92">
        <v>1</v>
      </c>
      <c r="L22" s="92">
        <v>1</v>
      </c>
      <c r="M22" s="92">
        <v>3</v>
      </c>
      <c r="N22" s="92">
        <v>1</v>
      </c>
      <c r="O22" s="92">
        <v>3</v>
      </c>
      <c r="P22" s="92" t="s">
        <v>14</v>
      </c>
      <c r="Q22" s="92">
        <v>1</v>
      </c>
      <c r="R22" s="92">
        <v>1</v>
      </c>
      <c r="S22" s="92">
        <v>3</v>
      </c>
      <c r="T22" s="92">
        <v>1</v>
      </c>
      <c r="U22" s="92">
        <v>3</v>
      </c>
      <c r="V22" s="92">
        <v>1</v>
      </c>
      <c r="W22" s="92">
        <v>1</v>
      </c>
      <c r="X22" s="92">
        <v>1</v>
      </c>
      <c r="Y22" s="92">
        <v>3</v>
      </c>
      <c r="Z22" s="92">
        <v>1</v>
      </c>
      <c r="AA22" s="92">
        <v>1</v>
      </c>
      <c r="AB22" s="92"/>
      <c r="AC22" s="92"/>
      <c r="AD22" s="92"/>
      <c r="AE22" s="92"/>
      <c r="AF22" s="92"/>
      <c r="AG22" s="92"/>
      <c r="AH22" s="92">
        <v>1</v>
      </c>
      <c r="AI22" s="92">
        <v>1</v>
      </c>
    </row>
    <row r="23" spans="1:35" s="78" customFormat="1" ht="18" customHeight="1">
      <c r="A23" s="202" t="s">
        <v>10</v>
      </c>
      <c r="B23" s="46" t="s">
        <v>9</v>
      </c>
      <c r="C23" s="17" t="s">
        <v>12</v>
      </c>
      <c r="D23" s="17" t="s">
        <v>12</v>
      </c>
      <c r="E23" s="44"/>
      <c r="F23" s="12" t="s">
        <v>12</v>
      </c>
      <c r="G23" s="6" t="s">
        <v>12</v>
      </c>
      <c r="H23" s="6" t="s">
        <v>12</v>
      </c>
      <c r="I23" s="6" t="s">
        <v>12</v>
      </c>
      <c r="J23" s="6" t="s">
        <v>12</v>
      </c>
      <c r="K23" s="6" t="s">
        <v>12</v>
      </c>
      <c r="L23" s="6" t="s">
        <v>12</v>
      </c>
      <c r="M23" s="6" t="s">
        <v>12</v>
      </c>
      <c r="N23" s="6" t="s">
        <v>12</v>
      </c>
      <c r="O23" s="6" t="s">
        <v>12</v>
      </c>
      <c r="P23" s="6" t="s">
        <v>12</v>
      </c>
      <c r="Q23" s="6" t="s">
        <v>12</v>
      </c>
      <c r="R23" s="6" t="s">
        <v>12</v>
      </c>
      <c r="S23" s="6" t="s">
        <v>12</v>
      </c>
      <c r="T23" s="6" t="s">
        <v>12</v>
      </c>
      <c r="U23" s="6" t="s">
        <v>12</v>
      </c>
      <c r="V23" s="6" t="s">
        <v>12</v>
      </c>
      <c r="W23" s="6" t="s">
        <v>12</v>
      </c>
      <c r="X23" s="6" t="s">
        <v>12</v>
      </c>
      <c r="Y23" s="6" t="s">
        <v>12</v>
      </c>
      <c r="Z23" s="6" t="s">
        <v>12</v>
      </c>
      <c r="AA23" s="6" t="s">
        <v>12</v>
      </c>
      <c r="AB23" s="6" t="s">
        <v>12</v>
      </c>
      <c r="AC23" s="6" t="s">
        <v>12</v>
      </c>
      <c r="AD23" s="6" t="s">
        <v>12</v>
      </c>
      <c r="AE23" s="6" t="s">
        <v>12</v>
      </c>
      <c r="AF23" s="6" t="s">
        <v>12</v>
      </c>
      <c r="AG23" s="6" t="s">
        <v>12</v>
      </c>
      <c r="AH23" s="6" t="s">
        <v>12</v>
      </c>
      <c r="AI23" s="6" t="s">
        <v>12</v>
      </c>
    </row>
    <row r="24" spans="1:35" s="78" customFormat="1" ht="18" customHeight="1">
      <c r="A24" s="203"/>
      <c r="B24" s="97" t="s">
        <v>11</v>
      </c>
      <c r="C24" s="50"/>
      <c r="D24" s="50"/>
      <c r="E24" s="120"/>
      <c r="F24" s="51">
        <v>2</v>
      </c>
      <c r="G24" s="51">
        <v>1</v>
      </c>
      <c r="H24" s="51">
        <v>1</v>
      </c>
      <c r="I24" s="51">
        <v>2</v>
      </c>
      <c r="J24" s="51">
        <v>2</v>
      </c>
      <c r="K24" s="51">
        <v>1</v>
      </c>
      <c r="L24" s="51">
        <v>2</v>
      </c>
      <c r="M24" s="51">
        <v>1</v>
      </c>
      <c r="N24" s="51">
        <v>1</v>
      </c>
      <c r="O24" s="51">
        <v>2</v>
      </c>
      <c r="P24" s="51">
        <v>2</v>
      </c>
      <c r="Q24" s="51">
        <v>1</v>
      </c>
      <c r="R24" s="51">
        <v>2</v>
      </c>
      <c r="S24" s="51">
        <v>2</v>
      </c>
      <c r="T24" s="51">
        <v>2</v>
      </c>
      <c r="U24" s="51">
        <v>2</v>
      </c>
      <c r="V24" s="51">
        <v>2</v>
      </c>
      <c r="W24" s="51" t="s">
        <v>3</v>
      </c>
      <c r="X24" s="51">
        <v>2</v>
      </c>
      <c r="Y24" s="51">
        <v>2</v>
      </c>
      <c r="Z24" s="51">
        <v>1</v>
      </c>
      <c r="AA24" s="51">
        <v>1</v>
      </c>
      <c r="AB24" s="51"/>
      <c r="AC24" s="51"/>
      <c r="AD24" s="51"/>
      <c r="AE24" s="51"/>
      <c r="AF24" s="51"/>
      <c r="AG24" s="51"/>
      <c r="AH24" s="51">
        <v>1</v>
      </c>
      <c r="AI24" s="51">
        <v>1</v>
      </c>
    </row>
    <row r="25" spans="1:35" ht="22.5" customHeight="1">
      <c r="A25" s="203"/>
      <c r="B25" s="98" t="s">
        <v>24</v>
      </c>
      <c r="C25" s="116"/>
      <c r="D25" s="116"/>
      <c r="E25" s="121"/>
      <c r="F25" s="51">
        <v>2</v>
      </c>
      <c r="G25" s="51">
        <v>1</v>
      </c>
      <c r="H25" s="51">
        <v>1</v>
      </c>
      <c r="I25" s="51">
        <v>2</v>
      </c>
      <c r="J25" s="51">
        <v>1</v>
      </c>
      <c r="K25" s="51">
        <v>1</v>
      </c>
      <c r="L25" s="51">
        <v>2</v>
      </c>
      <c r="M25" s="51">
        <v>1</v>
      </c>
      <c r="N25" s="51">
        <v>1</v>
      </c>
      <c r="O25" s="51">
        <v>1</v>
      </c>
      <c r="P25" s="51">
        <v>1</v>
      </c>
      <c r="Q25" s="51">
        <v>2</v>
      </c>
      <c r="R25" s="51">
        <v>2</v>
      </c>
      <c r="S25" s="51">
        <v>1</v>
      </c>
      <c r="T25" s="51">
        <v>1</v>
      </c>
      <c r="U25" s="51">
        <v>2</v>
      </c>
      <c r="V25" s="51">
        <v>1</v>
      </c>
      <c r="W25" s="51" t="s">
        <v>3</v>
      </c>
      <c r="X25" s="51">
        <v>1</v>
      </c>
      <c r="Y25" s="51">
        <v>2</v>
      </c>
      <c r="Z25" s="51">
        <v>2</v>
      </c>
      <c r="AA25" s="51">
        <v>1</v>
      </c>
      <c r="AB25" s="51"/>
      <c r="AC25" s="51"/>
      <c r="AD25" s="51"/>
      <c r="AE25" s="51"/>
      <c r="AF25" s="51"/>
      <c r="AG25" s="51"/>
      <c r="AH25" s="51">
        <v>1</v>
      </c>
      <c r="AI25" s="51">
        <v>1</v>
      </c>
    </row>
    <row r="26" spans="1:35" ht="18" customHeight="1">
      <c r="A26" s="203"/>
      <c r="B26" s="99"/>
      <c r="C26" s="50"/>
      <c r="D26" s="50"/>
      <c r="E26" s="122"/>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row>
    <row r="27" spans="1:35" ht="18" customHeight="1">
      <c r="A27" s="203"/>
      <c r="B27" s="99" t="s">
        <v>22</v>
      </c>
      <c r="C27" s="50"/>
      <c r="D27" s="50"/>
      <c r="E27" s="122"/>
      <c r="F27" s="51">
        <v>2</v>
      </c>
      <c r="G27" s="51">
        <v>1</v>
      </c>
      <c r="H27" s="51">
        <v>1</v>
      </c>
      <c r="I27" s="51">
        <v>1</v>
      </c>
      <c r="J27" s="51">
        <v>1</v>
      </c>
      <c r="K27" s="51">
        <v>1</v>
      </c>
      <c r="L27" s="51">
        <v>2</v>
      </c>
      <c r="M27" s="51">
        <v>1</v>
      </c>
      <c r="N27" s="51">
        <v>3</v>
      </c>
      <c r="O27" s="51">
        <v>1</v>
      </c>
      <c r="P27" s="51">
        <v>2</v>
      </c>
      <c r="Q27" s="51">
        <v>1</v>
      </c>
      <c r="R27" s="51">
        <v>1</v>
      </c>
      <c r="S27" s="51">
        <v>1</v>
      </c>
      <c r="T27" s="51">
        <v>2</v>
      </c>
      <c r="U27" s="51">
        <v>2</v>
      </c>
      <c r="V27" s="51">
        <v>1</v>
      </c>
      <c r="W27" s="51">
        <v>1</v>
      </c>
      <c r="X27" s="51">
        <v>3</v>
      </c>
      <c r="Y27" s="51">
        <v>3</v>
      </c>
      <c r="Z27" s="51">
        <v>1</v>
      </c>
      <c r="AA27" s="51">
        <v>2</v>
      </c>
      <c r="AB27" s="51"/>
      <c r="AC27" s="51"/>
      <c r="AD27" s="51"/>
      <c r="AE27" s="51"/>
      <c r="AF27" s="51"/>
      <c r="AG27" s="51"/>
      <c r="AH27" s="51">
        <v>2</v>
      </c>
      <c r="AI27" s="51">
        <v>1</v>
      </c>
    </row>
    <row r="28" spans="1:35" ht="18" customHeight="1">
      <c r="A28" s="203"/>
      <c r="B28" s="99" t="s">
        <v>2</v>
      </c>
      <c r="C28" s="50"/>
      <c r="D28" s="50"/>
      <c r="E28" s="122"/>
      <c r="F28" s="51">
        <v>3</v>
      </c>
      <c r="G28" s="51">
        <v>3</v>
      </c>
      <c r="H28" s="51">
        <v>1</v>
      </c>
      <c r="I28" s="51">
        <v>1</v>
      </c>
      <c r="J28" s="51">
        <v>2</v>
      </c>
      <c r="K28" s="51">
        <v>1</v>
      </c>
      <c r="L28" s="51">
        <v>3</v>
      </c>
      <c r="M28" s="51">
        <v>1</v>
      </c>
      <c r="N28" s="51">
        <v>1</v>
      </c>
      <c r="O28" s="51">
        <v>1</v>
      </c>
      <c r="P28" s="51">
        <v>3</v>
      </c>
      <c r="Q28" s="51">
        <v>1</v>
      </c>
      <c r="R28" s="51">
        <v>2</v>
      </c>
      <c r="S28" s="51">
        <v>2</v>
      </c>
      <c r="T28" s="51">
        <v>1</v>
      </c>
      <c r="U28" s="51">
        <v>3</v>
      </c>
      <c r="V28" s="51">
        <v>3</v>
      </c>
      <c r="W28" s="51">
        <v>3</v>
      </c>
      <c r="X28" s="51">
        <v>3</v>
      </c>
      <c r="Y28" s="51">
        <v>3</v>
      </c>
      <c r="Z28" s="51">
        <v>2</v>
      </c>
      <c r="AA28" s="51">
        <v>3</v>
      </c>
      <c r="AB28" s="51"/>
      <c r="AC28" s="51"/>
      <c r="AD28" s="51"/>
      <c r="AE28" s="51"/>
      <c r="AF28" s="51"/>
      <c r="AG28" s="51"/>
      <c r="AH28" s="51">
        <v>1</v>
      </c>
      <c r="AI28" s="51">
        <v>1</v>
      </c>
    </row>
    <row r="29" spans="1:35" ht="21" customHeight="1">
      <c r="A29" s="203"/>
      <c r="B29" s="99" t="s">
        <v>25</v>
      </c>
      <c r="C29" s="50"/>
      <c r="D29" s="50"/>
      <c r="E29" s="122"/>
      <c r="F29" s="51">
        <v>1</v>
      </c>
      <c r="G29" s="51">
        <v>2</v>
      </c>
      <c r="H29" s="51">
        <v>2</v>
      </c>
      <c r="I29" s="51">
        <v>1</v>
      </c>
      <c r="J29" s="51">
        <v>1</v>
      </c>
      <c r="K29" s="51">
        <v>1</v>
      </c>
      <c r="L29" s="51">
        <v>2</v>
      </c>
      <c r="M29" s="51">
        <v>1</v>
      </c>
      <c r="N29" s="51">
        <v>2</v>
      </c>
      <c r="O29" s="51">
        <v>2</v>
      </c>
      <c r="P29" s="51">
        <v>2</v>
      </c>
      <c r="Q29" s="51">
        <v>2</v>
      </c>
      <c r="R29" s="51">
        <v>1</v>
      </c>
      <c r="S29" s="51">
        <v>3</v>
      </c>
      <c r="T29" s="51">
        <v>1</v>
      </c>
      <c r="U29" s="51">
        <v>3</v>
      </c>
      <c r="V29" s="51">
        <v>3</v>
      </c>
      <c r="W29" s="51">
        <v>2</v>
      </c>
      <c r="X29" s="51">
        <v>2</v>
      </c>
      <c r="Y29" s="51">
        <v>3</v>
      </c>
      <c r="Z29" s="51">
        <v>2</v>
      </c>
      <c r="AA29" s="51">
        <v>1</v>
      </c>
      <c r="AB29" s="51"/>
      <c r="AC29" s="51"/>
      <c r="AD29" s="51"/>
      <c r="AE29" s="51"/>
      <c r="AF29" s="51"/>
      <c r="AG29" s="51"/>
      <c r="AH29" s="51">
        <v>2</v>
      </c>
      <c r="AI29" s="51">
        <v>1</v>
      </c>
    </row>
    <row r="30" spans="1:35" ht="18" customHeight="1">
      <c r="A30" s="203"/>
      <c r="B30" s="99" t="s">
        <v>23</v>
      </c>
      <c r="C30" s="50"/>
      <c r="D30" s="50"/>
      <c r="E30" s="122"/>
      <c r="F30" s="51">
        <v>3</v>
      </c>
      <c r="G30" s="51">
        <v>2</v>
      </c>
      <c r="H30" s="51">
        <v>2</v>
      </c>
      <c r="I30" s="51">
        <v>2</v>
      </c>
      <c r="J30" s="51">
        <v>2</v>
      </c>
      <c r="K30" s="51">
        <v>2</v>
      </c>
      <c r="L30" s="51">
        <v>3</v>
      </c>
      <c r="M30" s="51">
        <v>2</v>
      </c>
      <c r="N30" s="51">
        <v>3</v>
      </c>
      <c r="O30" s="51">
        <v>2</v>
      </c>
      <c r="P30" s="51">
        <v>3</v>
      </c>
      <c r="Q30" s="51">
        <v>2</v>
      </c>
      <c r="R30" s="51">
        <v>2</v>
      </c>
      <c r="S30" s="51">
        <v>3</v>
      </c>
      <c r="T30" s="51">
        <v>1</v>
      </c>
      <c r="U30" s="51">
        <v>3</v>
      </c>
      <c r="V30" s="51">
        <v>3</v>
      </c>
      <c r="W30" s="51">
        <v>2</v>
      </c>
      <c r="X30" s="51">
        <v>2</v>
      </c>
      <c r="Y30" s="51">
        <v>3</v>
      </c>
      <c r="Z30" s="51">
        <v>2</v>
      </c>
      <c r="AA30" s="51">
        <v>1</v>
      </c>
      <c r="AB30" s="51"/>
      <c r="AC30" s="51"/>
      <c r="AD30" s="51"/>
      <c r="AE30" s="51"/>
      <c r="AF30" s="51"/>
      <c r="AG30" s="51"/>
      <c r="AH30" s="51">
        <v>3</v>
      </c>
      <c r="AI30" s="51">
        <v>1</v>
      </c>
    </row>
    <row r="31" spans="1:35" ht="18" customHeight="1">
      <c r="A31" s="203"/>
      <c r="B31" s="99" t="s">
        <v>39</v>
      </c>
      <c r="C31" s="50"/>
      <c r="D31" s="50"/>
      <c r="E31" s="122"/>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row>
    <row r="32" spans="1:35" ht="18" customHeight="1">
      <c r="A32" s="203"/>
      <c r="B32" s="99" t="s">
        <v>40</v>
      </c>
      <c r="C32" s="50"/>
      <c r="D32" s="50"/>
      <c r="E32" s="122"/>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row>
    <row r="33" spans="1:35" ht="18" customHeight="1">
      <c r="A33" s="203"/>
      <c r="B33" s="99" t="s">
        <v>41</v>
      </c>
      <c r="C33" s="50"/>
      <c r="D33" s="50"/>
      <c r="E33" s="122"/>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row>
    <row r="34" spans="1:35" ht="18" customHeight="1">
      <c r="A34" s="203"/>
      <c r="B34" s="99"/>
      <c r="C34" s="117"/>
      <c r="D34" s="117"/>
      <c r="E34" s="123"/>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row>
    <row r="35" spans="1:35" ht="22.5" customHeight="1">
      <c r="A35" s="203"/>
      <c r="B35" s="93" t="s">
        <v>32</v>
      </c>
      <c r="C35" s="17" t="s">
        <v>12</v>
      </c>
      <c r="D35" s="17" t="s">
        <v>12</v>
      </c>
      <c r="E35" s="209"/>
      <c r="F35" s="12" t="s">
        <v>12</v>
      </c>
      <c r="G35" s="6" t="s">
        <v>12</v>
      </c>
      <c r="H35" s="6" t="s">
        <v>12</v>
      </c>
      <c r="I35" s="6" t="s">
        <v>12</v>
      </c>
      <c r="J35" s="6" t="s">
        <v>12</v>
      </c>
      <c r="K35" s="6" t="s">
        <v>12</v>
      </c>
      <c r="L35" s="6" t="s">
        <v>12</v>
      </c>
      <c r="M35" s="6" t="s">
        <v>12</v>
      </c>
      <c r="N35" s="6" t="s">
        <v>12</v>
      </c>
      <c r="O35" s="6" t="s">
        <v>12</v>
      </c>
      <c r="P35" s="6" t="s">
        <v>12</v>
      </c>
      <c r="Q35" s="6" t="s">
        <v>12</v>
      </c>
      <c r="R35" s="6" t="s">
        <v>12</v>
      </c>
      <c r="S35" s="6" t="s">
        <v>12</v>
      </c>
      <c r="T35" s="6" t="s">
        <v>12</v>
      </c>
      <c r="U35" s="6" t="s">
        <v>12</v>
      </c>
      <c r="V35" s="6" t="s">
        <v>12</v>
      </c>
      <c r="W35" s="6" t="s">
        <v>12</v>
      </c>
      <c r="X35" s="6" t="s">
        <v>12</v>
      </c>
      <c r="Y35" s="6" t="s">
        <v>12</v>
      </c>
      <c r="Z35" s="6" t="s">
        <v>12</v>
      </c>
      <c r="AA35" s="6" t="s">
        <v>12</v>
      </c>
      <c r="AB35" s="6" t="s">
        <v>12</v>
      </c>
      <c r="AC35" s="6" t="s">
        <v>12</v>
      </c>
      <c r="AD35" s="6" t="s">
        <v>12</v>
      </c>
      <c r="AE35" s="6" t="s">
        <v>12</v>
      </c>
      <c r="AF35" s="6" t="s">
        <v>12</v>
      </c>
      <c r="AG35" s="6" t="s">
        <v>12</v>
      </c>
      <c r="AH35" s="6" t="s">
        <v>12</v>
      </c>
      <c r="AI35" s="6" t="s">
        <v>12</v>
      </c>
    </row>
    <row r="36" spans="1:35" ht="22.5" customHeight="1">
      <c r="A36" s="203"/>
      <c r="B36" s="94" t="s">
        <v>5</v>
      </c>
      <c r="C36" s="118"/>
      <c r="D36" s="118"/>
      <c r="E36" s="124"/>
      <c r="F36" s="101"/>
      <c r="G36" s="102"/>
      <c r="H36" s="102"/>
      <c r="I36" s="102"/>
      <c r="J36" s="102"/>
      <c r="K36" s="102"/>
      <c r="L36" s="102"/>
      <c r="M36" s="102"/>
      <c r="N36" s="102"/>
      <c r="O36" s="102"/>
      <c r="P36" s="102"/>
      <c r="Q36" s="102"/>
      <c r="R36" s="102"/>
      <c r="S36" s="102"/>
      <c r="T36" s="102"/>
      <c r="U36" s="102"/>
      <c r="V36" s="102"/>
      <c r="W36" s="102"/>
      <c r="X36" s="102"/>
      <c r="Y36" s="102"/>
      <c r="Z36" s="102"/>
      <c r="AA36" s="102"/>
      <c r="AB36" s="102"/>
      <c r="AC36" s="102"/>
      <c r="AD36" s="102"/>
      <c r="AE36" s="102"/>
      <c r="AF36" s="102"/>
      <c r="AG36" s="102"/>
      <c r="AH36" s="102"/>
      <c r="AI36" s="102"/>
    </row>
    <row r="37" spans="1:35" ht="22.5" customHeight="1">
      <c r="A37" s="203"/>
      <c r="B37" s="94" t="s">
        <v>38</v>
      </c>
      <c r="C37" s="118"/>
      <c r="D37" s="118"/>
      <c r="E37" s="124"/>
      <c r="F37" s="101">
        <v>1</v>
      </c>
      <c r="G37" s="102">
        <v>1</v>
      </c>
      <c r="H37" s="102">
        <v>1</v>
      </c>
      <c r="I37" s="102">
        <v>1</v>
      </c>
      <c r="J37" s="102">
        <v>1</v>
      </c>
      <c r="K37" s="102">
        <v>1</v>
      </c>
      <c r="L37" s="102">
        <v>1</v>
      </c>
      <c r="M37" s="102">
        <v>1</v>
      </c>
      <c r="N37" s="102">
        <v>1</v>
      </c>
      <c r="O37" s="102">
        <v>1</v>
      </c>
      <c r="P37" s="102">
        <v>1</v>
      </c>
      <c r="Q37" s="102">
        <v>2</v>
      </c>
      <c r="R37" s="102">
        <v>1</v>
      </c>
      <c r="S37" s="102">
        <v>1</v>
      </c>
      <c r="T37" s="102">
        <v>1</v>
      </c>
      <c r="U37" s="102">
        <v>2</v>
      </c>
      <c r="V37" s="102">
        <v>1</v>
      </c>
      <c r="W37" s="102">
        <v>1</v>
      </c>
      <c r="X37" s="102">
        <v>1</v>
      </c>
      <c r="Y37" s="102">
        <v>1</v>
      </c>
      <c r="Z37" s="102">
        <v>1</v>
      </c>
      <c r="AA37" s="102">
        <v>1</v>
      </c>
      <c r="AB37" s="102"/>
      <c r="AC37" s="102"/>
      <c r="AD37" s="102"/>
      <c r="AE37" s="102"/>
      <c r="AF37" s="102"/>
      <c r="AG37" s="102"/>
      <c r="AH37" s="102">
        <v>1</v>
      </c>
      <c r="AI37" s="102">
        <v>1</v>
      </c>
    </row>
    <row r="38" spans="1:35" ht="22.5" customHeight="1">
      <c r="A38" s="203"/>
      <c r="B38" s="94" t="s">
        <v>44</v>
      </c>
      <c r="C38" s="118"/>
      <c r="D38" s="118"/>
      <c r="E38" s="124"/>
      <c r="F38" s="101"/>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row>
    <row r="39" spans="1:35" ht="18" customHeight="1">
      <c r="A39" s="203"/>
      <c r="B39" s="99" t="s">
        <v>42</v>
      </c>
      <c r="C39" s="37"/>
      <c r="D39" s="37"/>
      <c r="E39" s="125"/>
      <c r="F39" s="103"/>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row>
    <row r="40" spans="1:35" ht="18" customHeight="1">
      <c r="A40" s="203"/>
      <c r="B40" s="112" t="s">
        <v>43</v>
      </c>
      <c r="C40" s="37"/>
      <c r="D40" s="37"/>
      <c r="E40" s="126"/>
      <c r="F40" s="113"/>
      <c r="G40" s="114"/>
      <c r="H40" s="114"/>
      <c r="I40" s="114"/>
      <c r="J40" s="114"/>
      <c r="K40" s="114"/>
      <c r="L40" s="114"/>
      <c r="M40" s="114"/>
      <c r="N40" s="114"/>
      <c r="O40" s="114"/>
      <c r="P40" s="114"/>
      <c r="Q40" s="114"/>
      <c r="R40" s="114"/>
      <c r="S40" s="114"/>
      <c r="T40" s="114"/>
      <c r="U40" s="114"/>
      <c r="V40" s="114"/>
      <c r="W40" s="114"/>
      <c r="X40" s="114"/>
      <c r="Y40" s="114"/>
      <c r="Z40" s="114"/>
      <c r="AA40" s="114"/>
      <c r="AB40" s="114"/>
      <c r="AC40" s="114"/>
      <c r="AD40" s="114"/>
      <c r="AE40" s="114"/>
      <c r="AF40" s="114"/>
      <c r="AG40" s="114"/>
      <c r="AH40" s="114"/>
      <c r="AI40" s="114"/>
    </row>
    <row r="41" spans="1:35" ht="18" customHeight="1" thickBot="1">
      <c r="A41" s="204"/>
      <c r="B41" s="100"/>
      <c r="C41" s="119"/>
      <c r="D41" s="119"/>
      <c r="E41" s="127"/>
      <c r="F41" s="105"/>
      <c r="G41" s="106"/>
      <c r="H41" s="106"/>
      <c r="I41" s="106"/>
      <c r="J41" s="106"/>
      <c r="K41" s="106"/>
      <c r="L41" s="106"/>
      <c r="M41" s="106"/>
      <c r="N41" s="106"/>
      <c r="O41" s="106"/>
      <c r="P41" s="106"/>
      <c r="Q41" s="106"/>
      <c r="R41" s="106"/>
      <c r="S41" s="106"/>
      <c r="T41" s="106"/>
      <c r="U41" s="106"/>
      <c r="V41" s="106"/>
      <c r="W41" s="106"/>
      <c r="X41" s="106"/>
      <c r="Y41" s="106"/>
      <c r="Z41" s="106"/>
      <c r="AA41" s="106"/>
      <c r="AB41" s="106"/>
      <c r="AC41" s="106"/>
      <c r="AD41" s="106"/>
      <c r="AE41" s="106"/>
      <c r="AF41" s="106"/>
      <c r="AG41" s="106"/>
      <c r="AH41" s="106"/>
      <c r="AI41" s="106"/>
    </row>
    <row r="42" spans="1:35" ht="22.5" customHeight="1">
      <c r="A42" s="202" t="s">
        <v>45</v>
      </c>
      <c r="B42" s="66" t="s">
        <v>46</v>
      </c>
      <c r="C42" s="61" t="s">
        <v>12</v>
      </c>
      <c r="D42" s="61" t="s">
        <v>12</v>
      </c>
      <c r="E42" s="62"/>
      <c r="F42" s="63" t="s">
        <v>12</v>
      </c>
      <c r="G42" s="63" t="s">
        <v>12</v>
      </c>
      <c r="H42" s="63" t="s">
        <v>12</v>
      </c>
      <c r="I42" s="63" t="s">
        <v>12</v>
      </c>
      <c r="J42" s="63" t="s">
        <v>12</v>
      </c>
      <c r="K42" s="63" t="s">
        <v>12</v>
      </c>
      <c r="L42" s="63" t="s">
        <v>12</v>
      </c>
      <c r="M42" s="63" t="s">
        <v>12</v>
      </c>
      <c r="N42" s="63" t="s">
        <v>12</v>
      </c>
      <c r="O42" s="63" t="s">
        <v>12</v>
      </c>
      <c r="P42" s="63" t="s">
        <v>12</v>
      </c>
      <c r="Q42" s="63" t="s">
        <v>12</v>
      </c>
      <c r="R42" s="63" t="s">
        <v>12</v>
      </c>
      <c r="S42" s="63" t="s">
        <v>12</v>
      </c>
      <c r="T42" s="63" t="s">
        <v>12</v>
      </c>
      <c r="U42" s="63" t="s">
        <v>12</v>
      </c>
      <c r="V42" s="63" t="s">
        <v>12</v>
      </c>
      <c r="W42" s="63" t="s">
        <v>12</v>
      </c>
      <c r="X42" s="63" t="s">
        <v>12</v>
      </c>
      <c r="Y42" s="63" t="s">
        <v>12</v>
      </c>
      <c r="Z42" s="63" t="s">
        <v>12</v>
      </c>
      <c r="AA42" s="63" t="s">
        <v>12</v>
      </c>
      <c r="AB42" s="63" t="s">
        <v>12</v>
      </c>
      <c r="AC42" s="63" t="s">
        <v>12</v>
      </c>
      <c r="AD42" s="63" t="s">
        <v>12</v>
      </c>
      <c r="AE42" s="63" t="s">
        <v>12</v>
      </c>
      <c r="AF42" s="63" t="s">
        <v>12</v>
      </c>
      <c r="AG42" s="63" t="s">
        <v>12</v>
      </c>
      <c r="AH42" s="63" t="s">
        <v>12</v>
      </c>
      <c r="AI42" s="63" t="s">
        <v>12</v>
      </c>
    </row>
    <row r="43" spans="1:35" s="78" customFormat="1" ht="18" customHeight="1">
      <c r="A43" s="203"/>
      <c r="B43" s="47"/>
      <c r="C43" s="2"/>
      <c r="D43" s="2"/>
      <c r="E43" s="13"/>
      <c r="F43" s="14"/>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row>
    <row r="44" spans="1:35" ht="18" customHeight="1">
      <c r="A44" s="203"/>
      <c r="B44" s="68"/>
      <c r="C44" s="50"/>
      <c r="D44" s="50"/>
      <c r="E44" s="57"/>
      <c r="F44" s="58"/>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row>
    <row r="45" spans="1:35" ht="22.5" customHeight="1">
      <c r="A45" s="203"/>
      <c r="B45" s="46" t="s">
        <v>32</v>
      </c>
      <c r="C45" s="17" t="s">
        <v>12</v>
      </c>
      <c r="D45" s="17" t="s">
        <v>12</v>
      </c>
      <c r="E45" s="17"/>
      <c r="F45" s="48" t="s">
        <v>12</v>
      </c>
      <c r="G45" s="48" t="s">
        <v>12</v>
      </c>
      <c r="H45" s="48" t="s">
        <v>12</v>
      </c>
      <c r="I45" s="48" t="s">
        <v>12</v>
      </c>
      <c r="J45" s="48" t="s">
        <v>12</v>
      </c>
      <c r="K45" s="48" t="s">
        <v>12</v>
      </c>
      <c r="L45" s="48" t="s">
        <v>12</v>
      </c>
      <c r="M45" s="48" t="s">
        <v>12</v>
      </c>
      <c r="N45" s="48" t="s">
        <v>12</v>
      </c>
      <c r="O45" s="48" t="s">
        <v>12</v>
      </c>
      <c r="P45" s="48" t="s">
        <v>12</v>
      </c>
      <c r="Q45" s="48" t="s">
        <v>12</v>
      </c>
      <c r="R45" s="48" t="s">
        <v>12</v>
      </c>
      <c r="S45" s="48" t="s">
        <v>12</v>
      </c>
      <c r="T45" s="48" t="s">
        <v>12</v>
      </c>
      <c r="U45" s="48" t="s">
        <v>12</v>
      </c>
      <c r="V45" s="48" t="s">
        <v>12</v>
      </c>
      <c r="W45" s="48" t="s">
        <v>12</v>
      </c>
      <c r="X45" s="48" t="s">
        <v>12</v>
      </c>
      <c r="Y45" s="48" t="s">
        <v>12</v>
      </c>
      <c r="Z45" s="48" t="s">
        <v>12</v>
      </c>
      <c r="AA45" s="48" t="s">
        <v>12</v>
      </c>
      <c r="AB45" s="48" t="s">
        <v>12</v>
      </c>
      <c r="AC45" s="48" t="s">
        <v>12</v>
      </c>
      <c r="AD45" s="48" t="s">
        <v>12</v>
      </c>
      <c r="AE45" s="48" t="s">
        <v>12</v>
      </c>
      <c r="AF45" s="48" t="s">
        <v>12</v>
      </c>
      <c r="AG45" s="48" t="s">
        <v>12</v>
      </c>
      <c r="AH45" s="48" t="s">
        <v>12</v>
      </c>
      <c r="AI45" s="48" t="s">
        <v>12</v>
      </c>
    </row>
    <row r="46" spans="1:35" ht="18" customHeight="1">
      <c r="A46" s="203"/>
      <c r="B46" s="59"/>
      <c r="C46" s="5"/>
      <c r="D46" s="5"/>
      <c r="E46" s="5"/>
      <c r="F46" s="60"/>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row>
    <row r="47" spans="1:35" ht="18" customHeight="1">
      <c r="A47" s="203"/>
      <c r="B47" s="18"/>
      <c r="C47" s="3"/>
      <c r="D47" s="3"/>
      <c r="E47" s="3"/>
      <c r="F47" s="19"/>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row>
    <row r="48" spans="1:35" ht="22.5" customHeight="1">
      <c r="A48" s="203"/>
      <c r="B48" s="67" t="s">
        <v>78</v>
      </c>
      <c r="C48" s="64" t="s">
        <v>12</v>
      </c>
      <c r="D48" s="64" t="s">
        <v>12</v>
      </c>
      <c r="E48" s="64"/>
      <c r="F48" s="65" t="s">
        <v>12</v>
      </c>
      <c r="G48" s="65" t="s">
        <v>12</v>
      </c>
      <c r="H48" s="65" t="s">
        <v>12</v>
      </c>
      <c r="I48" s="65" t="s">
        <v>12</v>
      </c>
      <c r="J48" s="65" t="s">
        <v>12</v>
      </c>
      <c r="K48" s="65" t="s">
        <v>12</v>
      </c>
      <c r="L48" s="65" t="s">
        <v>12</v>
      </c>
      <c r="M48" s="65" t="s">
        <v>12</v>
      </c>
      <c r="N48" s="65" t="s">
        <v>12</v>
      </c>
      <c r="O48" s="65" t="s">
        <v>12</v>
      </c>
      <c r="P48" s="65" t="s">
        <v>12</v>
      </c>
      <c r="Q48" s="65" t="s">
        <v>12</v>
      </c>
      <c r="R48" s="65" t="s">
        <v>12</v>
      </c>
      <c r="S48" s="65" t="s">
        <v>12</v>
      </c>
      <c r="T48" s="65" t="s">
        <v>12</v>
      </c>
      <c r="U48" s="65" t="s">
        <v>12</v>
      </c>
      <c r="V48" s="65" t="s">
        <v>12</v>
      </c>
      <c r="W48" s="65" t="s">
        <v>12</v>
      </c>
      <c r="X48" s="65" t="s">
        <v>12</v>
      </c>
      <c r="Y48" s="65" t="s">
        <v>12</v>
      </c>
      <c r="Z48" s="65" t="s">
        <v>12</v>
      </c>
      <c r="AA48" s="65" t="s">
        <v>12</v>
      </c>
      <c r="AB48" s="65" t="s">
        <v>12</v>
      </c>
      <c r="AC48" s="65" t="s">
        <v>12</v>
      </c>
      <c r="AD48" s="65" t="s">
        <v>12</v>
      </c>
      <c r="AE48" s="65" t="s">
        <v>12</v>
      </c>
      <c r="AF48" s="65" t="s">
        <v>12</v>
      </c>
      <c r="AG48" s="65" t="s">
        <v>12</v>
      </c>
      <c r="AH48" s="65" t="s">
        <v>12</v>
      </c>
      <c r="AI48" s="65" t="s">
        <v>12</v>
      </c>
    </row>
    <row r="49" spans="1:35" ht="18" customHeight="1">
      <c r="A49" s="203"/>
      <c r="B49" s="18"/>
      <c r="C49" s="3"/>
      <c r="D49" s="3"/>
      <c r="E49" s="3"/>
      <c r="F49" s="19"/>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row>
    <row r="50" spans="1:35" ht="18" customHeight="1">
      <c r="A50" s="203"/>
      <c r="B50" s="18"/>
      <c r="C50" s="3"/>
      <c r="D50" s="3"/>
      <c r="E50" s="3"/>
      <c r="F50" s="19"/>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row>
    <row r="51" spans="1:35" ht="18" customHeight="1" thickBot="1">
      <c r="A51" s="204"/>
      <c r="B51" s="21"/>
      <c r="C51" s="3"/>
      <c r="D51" s="3"/>
      <c r="E51" s="4"/>
      <c r="F51" s="22"/>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row>
    <row r="52" spans="1:35" s="78" customFormat="1" ht="25.5" customHeight="1">
      <c r="A52" s="206" t="s">
        <v>18</v>
      </c>
      <c r="B52" s="53" t="s">
        <v>32</v>
      </c>
      <c r="C52" s="54" t="s">
        <v>12</v>
      </c>
      <c r="D52" s="54" t="s">
        <v>12</v>
      </c>
      <c r="E52" s="55"/>
      <c r="F52" s="56" t="s">
        <v>12</v>
      </c>
      <c r="G52" s="56" t="s">
        <v>12</v>
      </c>
      <c r="H52" s="56" t="s">
        <v>12</v>
      </c>
      <c r="I52" s="56" t="s">
        <v>12</v>
      </c>
      <c r="J52" s="56" t="s">
        <v>12</v>
      </c>
      <c r="K52" s="56" t="s">
        <v>12</v>
      </c>
      <c r="L52" s="56" t="s">
        <v>12</v>
      </c>
      <c r="M52" s="56" t="s">
        <v>12</v>
      </c>
      <c r="N52" s="56" t="s">
        <v>12</v>
      </c>
      <c r="O52" s="56" t="s">
        <v>12</v>
      </c>
      <c r="P52" s="56" t="s">
        <v>12</v>
      </c>
      <c r="Q52" s="56" t="s">
        <v>12</v>
      </c>
      <c r="R52" s="56" t="s">
        <v>12</v>
      </c>
      <c r="S52" s="56" t="s">
        <v>12</v>
      </c>
      <c r="T52" s="56" t="s">
        <v>12</v>
      </c>
      <c r="U52" s="56" t="s">
        <v>12</v>
      </c>
      <c r="V52" s="56" t="s">
        <v>12</v>
      </c>
      <c r="W52" s="56" t="s">
        <v>12</v>
      </c>
      <c r="X52" s="56" t="s">
        <v>12</v>
      </c>
      <c r="Y52" s="56" t="s">
        <v>12</v>
      </c>
      <c r="Z52" s="56" t="s">
        <v>12</v>
      </c>
      <c r="AA52" s="56" t="s">
        <v>12</v>
      </c>
      <c r="AB52" s="56" t="s">
        <v>12</v>
      </c>
      <c r="AC52" s="56" t="s">
        <v>12</v>
      </c>
      <c r="AD52" s="56" t="s">
        <v>12</v>
      </c>
      <c r="AE52" s="56" t="s">
        <v>12</v>
      </c>
      <c r="AF52" s="56" t="s">
        <v>12</v>
      </c>
      <c r="AG52" s="56" t="s">
        <v>12</v>
      </c>
      <c r="AH52" s="56" t="s">
        <v>12</v>
      </c>
      <c r="AI52" s="56" t="s">
        <v>12</v>
      </c>
    </row>
    <row r="53" spans="1:35" ht="18" customHeight="1">
      <c r="A53" s="207"/>
      <c r="B53" s="49"/>
      <c r="C53" s="2"/>
      <c r="D53" s="2"/>
      <c r="E53" s="2"/>
      <c r="F53" s="16"/>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row>
    <row r="54" spans="1:35" s="78" customFormat="1" ht="18" customHeight="1">
      <c r="A54" s="207"/>
      <c r="B54" s="47"/>
      <c r="C54" s="2"/>
      <c r="D54" s="2"/>
      <c r="E54" s="13"/>
      <c r="F54" s="14"/>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row>
    <row r="55" spans="1:35" ht="29.25" customHeight="1">
      <c r="A55" s="207"/>
      <c r="B55" s="68"/>
      <c r="C55" s="50"/>
      <c r="D55" s="50"/>
      <c r="E55" s="57"/>
      <c r="F55" s="58"/>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row>
    <row r="56" spans="1:35" s="78" customFormat="1" ht="25.5" customHeight="1">
      <c r="A56" s="207"/>
      <c r="B56" s="46" t="s">
        <v>1</v>
      </c>
      <c r="C56" s="17" t="s">
        <v>12</v>
      </c>
      <c r="D56" s="17" t="s">
        <v>12</v>
      </c>
      <c r="E56" s="17"/>
      <c r="F56" s="48" t="s">
        <v>12</v>
      </c>
      <c r="G56" s="48" t="s">
        <v>12</v>
      </c>
      <c r="H56" s="48" t="s">
        <v>12</v>
      </c>
      <c r="I56" s="48" t="s">
        <v>12</v>
      </c>
      <c r="J56" s="48" t="s">
        <v>12</v>
      </c>
      <c r="K56" s="48" t="s">
        <v>12</v>
      </c>
      <c r="L56" s="48" t="s">
        <v>12</v>
      </c>
      <c r="M56" s="48" t="s">
        <v>12</v>
      </c>
      <c r="N56" s="48" t="s">
        <v>12</v>
      </c>
      <c r="O56" s="48" t="s">
        <v>12</v>
      </c>
      <c r="P56" s="48" t="s">
        <v>12</v>
      </c>
      <c r="Q56" s="48" t="s">
        <v>12</v>
      </c>
      <c r="R56" s="48" t="s">
        <v>12</v>
      </c>
      <c r="S56" s="48" t="s">
        <v>12</v>
      </c>
      <c r="T56" s="48" t="s">
        <v>12</v>
      </c>
      <c r="U56" s="48" t="s">
        <v>12</v>
      </c>
      <c r="V56" s="48" t="s">
        <v>12</v>
      </c>
      <c r="W56" s="48" t="s">
        <v>12</v>
      </c>
      <c r="X56" s="48" t="s">
        <v>12</v>
      </c>
      <c r="Y56" s="48" t="s">
        <v>12</v>
      </c>
      <c r="Z56" s="48" t="s">
        <v>12</v>
      </c>
      <c r="AA56" s="48" t="s">
        <v>12</v>
      </c>
      <c r="AB56" s="48" t="s">
        <v>12</v>
      </c>
      <c r="AC56" s="48" t="s">
        <v>12</v>
      </c>
      <c r="AD56" s="48" t="s">
        <v>12</v>
      </c>
      <c r="AE56" s="48" t="s">
        <v>12</v>
      </c>
      <c r="AF56" s="48" t="s">
        <v>12</v>
      </c>
      <c r="AG56" s="48" t="s">
        <v>12</v>
      </c>
      <c r="AH56" s="48" t="s">
        <v>12</v>
      </c>
      <c r="AI56" s="48" t="s">
        <v>12</v>
      </c>
    </row>
    <row r="57" spans="1:35" ht="18" customHeight="1">
      <c r="A57" s="207"/>
      <c r="B57" s="49"/>
      <c r="C57" s="2"/>
      <c r="D57" s="2"/>
      <c r="E57" s="2"/>
      <c r="F57" s="16"/>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row>
    <row r="58" spans="1:35" ht="18" customHeight="1">
      <c r="A58" s="207"/>
      <c r="B58" s="68"/>
      <c r="C58" s="50"/>
      <c r="D58" s="50"/>
      <c r="E58" s="50"/>
      <c r="F58" s="51"/>
      <c r="G58" s="52"/>
      <c r="H58" s="52"/>
      <c r="I58" s="52"/>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row>
    <row r="59" spans="1:35" ht="18" customHeight="1">
      <c r="A59" s="207"/>
      <c r="B59" s="68"/>
      <c r="C59" s="50"/>
      <c r="D59" s="50"/>
      <c r="E59" s="50"/>
      <c r="F59" s="51"/>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row>
    <row r="60" spans="1:35" ht="18" customHeight="1">
      <c r="A60" s="207"/>
      <c r="B60" s="68"/>
      <c r="C60" s="50"/>
      <c r="D60" s="50"/>
      <c r="E60" s="50"/>
      <c r="F60" s="51"/>
      <c r="G60" s="52"/>
      <c r="H60" s="52"/>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row>
    <row r="61" spans="1:35" ht="18" customHeight="1">
      <c r="A61" s="207"/>
      <c r="B61" s="68"/>
      <c r="C61" s="50"/>
      <c r="D61" s="50"/>
      <c r="E61" s="50"/>
      <c r="F61" s="51"/>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row>
    <row r="62" spans="1:35" ht="18" customHeight="1">
      <c r="A62" s="207"/>
      <c r="B62" s="68"/>
      <c r="C62" s="50"/>
      <c r="D62" s="50"/>
      <c r="E62" s="50"/>
      <c r="F62" s="69"/>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row>
    <row r="63" spans="1:35" ht="18" customHeight="1">
      <c r="A63" s="207"/>
      <c r="B63" s="68"/>
      <c r="C63" s="50"/>
      <c r="D63" s="50"/>
      <c r="E63" s="50"/>
      <c r="F63" s="51"/>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row>
    <row r="64" spans="1:35" ht="18" customHeight="1">
      <c r="A64" s="207"/>
      <c r="B64" s="68"/>
      <c r="C64" s="50"/>
      <c r="D64" s="50"/>
      <c r="E64" s="50"/>
      <c r="F64" s="51"/>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row>
    <row r="65" spans="1:35" s="78" customFormat="1" ht="27" customHeight="1" thickBot="1">
      <c r="A65" s="208"/>
      <c r="B65" s="88"/>
      <c r="C65" s="71"/>
      <c r="D65" s="71"/>
      <c r="E65" s="71"/>
      <c r="F65" s="72"/>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row>
    <row r="66" spans="1:35" s="78" customFormat="1" ht="12.75" customHeight="1" thickTop="1">
      <c r="A66" s="74"/>
      <c r="B66" s="75"/>
      <c r="C66" s="76"/>
      <c r="D66" s="76"/>
      <c r="E66" s="76"/>
      <c r="F66" s="77"/>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row>
    <row r="67" spans="1:35" s="78" customFormat="1" ht="13.5" customHeight="1">
      <c r="A67" s="32"/>
      <c r="B67" s="29"/>
      <c r="C67" s="30"/>
      <c r="D67" s="30"/>
      <c r="E67" s="30"/>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row>
    <row r="68" spans="1:35" s="78" customFormat="1" ht="12.75" customHeight="1">
      <c r="A68" s="32"/>
      <c r="B68" s="79"/>
      <c r="C68" s="30"/>
      <c r="D68" s="30"/>
      <c r="E68" s="33"/>
      <c r="F68" s="34"/>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row>
    <row r="69" spans="1:35" s="78" customFormat="1" ht="12.75" customHeight="1">
      <c r="A69" s="32"/>
      <c r="B69" s="29"/>
      <c r="C69" s="30"/>
      <c r="D69" s="30"/>
      <c r="E69" s="33"/>
      <c r="F69" s="34"/>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row>
    <row r="70" spans="1:35" s="78" customFormat="1" ht="12.75" customHeight="1">
      <c r="A70" s="32"/>
      <c r="B70" s="79"/>
      <c r="C70" s="30"/>
      <c r="D70" s="30"/>
      <c r="E70" s="33"/>
      <c r="F70" s="34"/>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row>
    <row r="71" spans="1:35" ht="12.75" customHeight="1">
      <c r="A71" s="32"/>
      <c r="B71" s="29"/>
      <c r="C71" s="30"/>
      <c r="D71" s="30"/>
      <c r="E71" s="30"/>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row>
    <row r="72" spans="1:35" s="78" customFormat="1" ht="33.75" customHeight="1">
      <c r="A72" s="32"/>
      <c r="B72" s="79"/>
      <c r="C72" s="30"/>
      <c r="D72" s="30"/>
      <c r="E72" s="30"/>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row>
    <row r="73" spans="1:35" s="78" customFormat="1" ht="22.5" customHeight="1">
      <c r="A73" s="32"/>
      <c r="B73" s="79"/>
      <c r="C73" s="30"/>
      <c r="D73" s="30"/>
      <c r="E73" s="33"/>
      <c r="F73" s="34"/>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row>
    <row r="74" spans="1:35" s="78" customFormat="1" ht="22.5" customHeight="1">
      <c r="A74" s="32"/>
      <c r="B74" s="29"/>
      <c r="C74" s="30"/>
      <c r="D74" s="30"/>
      <c r="E74" s="30"/>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row>
    <row r="75" spans="1:35" ht="13.5" customHeight="1">
      <c r="A75" s="32"/>
      <c r="B75" s="29"/>
      <c r="C75" s="30"/>
      <c r="D75" s="30"/>
      <c r="E75" s="30"/>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row>
    <row r="76" spans="1:35" ht="12.75" customHeight="1">
      <c r="A76" s="32"/>
      <c r="B76" s="81"/>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row>
    <row r="77" spans="1:35" ht="12.75" customHeight="1">
      <c r="A77" s="32"/>
      <c r="B77" s="79"/>
      <c r="C77" s="30"/>
      <c r="D77" s="30"/>
      <c r="E77" s="30"/>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row>
    <row r="78" spans="1:35" ht="12.75" customHeight="1">
      <c r="A78" s="32"/>
      <c r="B78" s="29"/>
      <c r="C78" s="30"/>
      <c r="D78" s="30"/>
      <c r="E78" s="30"/>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row>
    <row r="79" spans="1:35" ht="12.75" customHeight="1">
      <c r="A79" s="32"/>
      <c r="B79" s="81"/>
      <c r="C79" s="30"/>
      <c r="D79" s="30"/>
      <c r="E79" s="30"/>
      <c r="F79" s="30"/>
      <c r="G79" s="30"/>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row>
    <row r="80" spans="1:35" s="78" customFormat="1" ht="12.75" customHeight="1">
      <c r="A80" s="32"/>
      <c r="B80" s="79"/>
      <c r="C80" s="30"/>
      <c r="D80" s="30"/>
      <c r="E80" s="30"/>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row>
    <row r="81" spans="1:35" s="78" customFormat="1" ht="12.75" customHeight="1">
      <c r="A81" s="32"/>
      <c r="B81" s="79"/>
      <c r="C81" s="30"/>
      <c r="D81" s="30"/>
      <c r="E81" s="33"/>
      <c r="F81" s="34"/>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row>
    <row r="82" spans="1:35" s="78" customFormat="1" ht="12.75" customHeight="1">
      <c r="A82" s="32"/>
      <c r="B82" s="79"/>
      <c r="C82" s="30"/>
      <c r="D82" s="30"/>
      <c r="E82" s="30"/>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row>
    <row r="83" spans="1:35" ht="22.5" customHeight="1">
      <c r="A83" s="32"/>
      <c r="B83" s="29"/>
      <c r="C83" s="30"/>
      <c r="D83" s="30"/>
      <c r="E83" s="30"/>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row>
    <row r="84" spans="1:35" ht="12.75" customHeight="1">
      <c r="A84" s="32"/>
      <c r="B84" s="29"/>
      <c r="C84" s="30"/>
      <c r="D84" s="30"/>
      <c r="E84" s="30"/>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row>
    <row r="85" spans="1:35" ht="12.75" customHeight="1">
      <c r="A85" s="32"/>
      <c r="B85" s="29"/>
      <c r="C85" s="30"/>
      <c r="D85" s="30"/>
      <c r="E85" s="30"/>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row>
    <row r="86" spans="1:35" ht="12.75" customHeight="1">
      <c r="A86" s="32"/>
      <c r="B86" s="29"/>
      <c r="C86" s="30"/>
      <c r="D86" s="30"/>
      <c r="E86" s="33"/>
      <c r="F86" s="34"/>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row>
    <row r="87" spans="1:35" ht="12.75" customHeight="1">
      <c r="A87" s="32"/>
      <c r="B87" s="81"/>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row>
    <row r="88" spans="1:35" ht="12.75" customHeight="1">
      <c r="A88" s="32"/>
      <c r="B88" s="79"/>
      <c r="C88" s="30"/>
      <c r="D88" s="30"/>
      <c r="E88" s="30"/>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row>
    <row r="89" spans="1:35" ht="12.75" customHeight="1">
      <c r="A89" s="32"/>
      <c r="B89" s="79"/>
      <c r="C89" s="30"/>
      <c r="D89" s="30"/>
      <c r="E89" s="30"/>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row>
    <row r="90" spans="1:35" s="78" customFormat="1" ht="12.75" customHeight="1">
      <c r="A90" s="32"/>
      <c r="B90" s="79"/>
      <c r="C90" s="30"/>
      <c r="D90" s="30"/>
      <c r="E90" s="33"/>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row>
    <row r="91" spans="1:35" ht="12.75" customHeight="1">
      <c r="A91" s="32"/>
      <c r="B91" s="79"/>
      <c r="C91" s="30"/>
      <c r="D91" s="30"/>
      <c r="E91" s="30"/>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row>
    <row r="92" spans="1:35" ht="12.75" customHeight="1">
      <c r="A92" s="32"/>
      <c r="B92" s="29"/>
      <c r="C92" s="30"/>
      <c r="D92" s="30"/>
      <c r="E92" s="30"/>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row>
    <row r="93" spans="1:35" ht="22.5" customHeight="1">
      <c r="A93" s="32"/>
      <c r="B93" s="29"/>
      <c r="C93" s="30"/>
      <c r="D93" s="30"/>
      <c r="E93" s="30"/>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row>
    <row r="94" spans="1:35" ht="12.75" customHeight="1">
      <c r="A94" s="32"/>
      <c r="B94" s="29"/>
      <c r="C94" s="30"/>
      <c r="D94" s="30"/>
      <c r="E94" s="30"/>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row>
    <row r="95" spans="1:35" s="78" customFormat="1" ht="12.75" customHeight="1">
      <c r="A95" s="32"/>
      <c r="B95" s="29"/>
      <c r="C95" s="30"/>
      <c r="D95" s="30"/>
      <c r="E95" s="30"/>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row>
    <row r="96" spans="1:35" ht="12.75" customHeight="1">
      <c r="A96" s="32"/>
      <c r="B96" s="81"/>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row>
    <row r="97" spans="1:35" s="78" customFormat="1" ht="12.75" customHeight="1">
      <c r="A97" s="32"/>
      <c r="B97" s="79"/>
      <c r="C97" s="30"/>
      <c r="D97" s="30"/>
      <c r="E97" s="30"/>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row>
    <row r="98" spans="1:35" s="78" customFormat="1" ht="22.5" customHeight="1">
      <c r="A98" s="32"/>
      <c r="B98" s="79"/>
      <c r="C98" s="30"/>
      <c r="D98" s="30"/>
      <c r="E98" s="30"/>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row>
    <row r="99" spans="1:35" s="78" customFormat="1" ht="12.75" customHeight="1">
      <c r="A99" s="32"/>
      <c r="B99" s="79"/>
      <c r="C99" s="30"/>
      <c r="D99" s="30"/>
      <c r="E99" s="30"/>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row>
    <row r="100" spans="1:35" ht="13.5" customHeight="1">
      <c r="A100" s="32"/>
      <c r="B100" s="29"/>
      <c r="C100" s="30"/>
      <c r="D100" s="30"/>
      <c r="E100" s="30"/>
      <c r="F100" s="31"/>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row>
    <row r="101" spans="1:35" ht="12.75" customHeight="1">
      <c r="A101" s="32"/>
      <c r="B101" s="35"/>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row>
    <row r="102" spans="1:35" ht="12.75" customHeight="1">
      <c r="A102" s="32"/>
      <c r="B102" s="79"/>
      <c r="C102" s="30"/>
      <c r="D102" s="30"/>
      <c r="E102" s="30"/>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row>
    <row r="103" spans="1:35" ht="12.75" customHeight="1">
      <c r="A103" s="32"/>
      <c r="B103" s="79"/>
      <c r="C103" s="30"/>
      <c r="D103" s="30"/>
      <c r="E103" s="30"/>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row>
    <row r="104" spans="1:35" ht="12.75" customHeight="1">
      <c r="A104" s="32"/>
      <c r="B104" s="29"/>
      <c r="C104" s="30"/>
      <c r="D104" s="30"/>
      <c r="E104" s="30"/>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row>
    <row r="105" spans="1:35" ht="12.75" customHeight="1">
      <c r="A105" s="32"/>
      <c r="B105" s="29"/>
      <c r="C105" s="30"/>
      <c r="D105" s="30"/>
      <c r="E105" s="33"/>
      <c r="F105" s="34"/>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row>
    <row r="106" spans="1:35" ht="12.75" customHeight="1">
      <c r="A106" s="32"/>
      <c r="B106" s="29"/>
      <c r="C106" s="30"/>
      <c r="D106" s="30"/>
      <c r="E106" s="30"/>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row>
    <row r="107" spans="1:35" ht="12.75" customHeight="1">
      <c r="A107" s="32"/>
      <c r="B107" s="29"/>
      <c r="C107" s="30"/>
      <c r="D107" s="30"/>
      <c r="E107" s="30"/>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row>
    <row r="108" spans="1:35" ht="12.75" customHeight="1">
      <c r="A108" s="32"/>
      <c r="B108" s="81"/>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row>
    <row r="109" spans="1:35" s="78" customFormat="1" ht="33.75" customHeight="1">
      <c r="A109" s="32"/>
      <c r="B109" s="79"/>
      <c r="C109" s="30"/>
      <c r="D109" s="30"/>
      <c r="E109" s="33"/>
      <c r="F109" s="34"/>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row>
    <row r="110" spans="1:35" ht="33.75" customHeight="1">
      <c r="A110" s="32"/>
      <c r="B110" s="29"/>
      <c r="C110" s="30"/>
      <c r="D110" s="30"/>
      <c r="E110" s="33"/>
      <c r="F110" s="34"/>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row>
    <row r="111" spans="1:35" s="78" customFormat="1" ht="22.5" customHeight="1">
      <c r="A111" s="32"/>
      <c r="B111" s="29"/>
      <c r="C111" s="30"/>
      <c r="D111" s="30"/>
      <c r="E111" s="30"/>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row>
    <row r="112" spans="1:35" ht="12.75" customHeight="1">
      <c r="A112" s="32"/>
      <c r="B112" s="29"/>
      <c r="C112" s="30"/>
      <c r="D112" s="30"/>
      <c r="E112" s="30"/>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row>
    <row r="113" spans="1:35" ht="11.25" customHeight="1">
      <c r="A113" s="32"/>
      <c r="B113" s="81"/>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row>
    <row r="114" spans="1:35" ht="12.75" customHeight="1">
      <c r="A114" s="32"/>
      <c r="B114" s="82"/>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row>
    <row r="115" spans="1:35" ht="12.75" customHeight="1">
      <c r="A115" s="32"/>
      <c r="B115" s="79"/>
      <c r="C115" s="83"/>
      <c r="D115" s="30"/>
      <c r="E115" s="30"/>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row>
    <row r="116" spans="1:35" ht="12.75" customHeight="1">
      <c r="A116" s="32"/>
      <c r="B116" s="79"/>
      <c r="C116" s="30"/>
      <c r="D116" s="30"/>
      <c r="E116" s="33"/>
      <c r="F116" s="34"/>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row>
    <row r="117" spans="1:35" ht="12.75" customHeight="1">
      <c r="A117" s="32"/>
      <c r="B117" s="79"/>
      <c r="C117" s="30"/>
      <c r="D117" s="30"/>
      <c r="E117" s="33"/>
      <c r="F117" s="34"/>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row>
    <row r="118" spans="1:35" ht="12.75" customHeight="1">
      <c r="A118" s="32"/>
      <c r="B118" s="79"/>
      <c r="C118" s="30"/>
      <c r="D118" s="30"/>
      <c r="E118" s="33"/>
      <c r="F118" s="34"/>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row>
    <row r="119" spans="1:35" ht="22.5" customHeight="1">
      <c r="A119" s="32"/>
      <c r="B119" s="79"/>
      <c r="C119" s="30"/>
      <c r="D119" s="30"/>
      <c r="E119" s="33"/>
      <c r="F119" s="34"/>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row>
    <row r="120" spans="1:35" ht="22.5" customHeight="1">
      <c r="A120" s="32"/>
      <c r="B120" s="79"/>
      <c r="C120" s="30"/>
      <c r="D120" s="30"/>
      <c r="E120" s="33"/>
      <c r="F120" s="34"/>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row>
    <row r="121" spans="1:35" ht="12.75" customHeight="1">
      <c r="A121" s="32"/>
      <c r="B121" s="79"/>
      <c r="C121" s="30"/>
      <c r="D121" s="30"/>
      <c r="E121" s="33"/>
      <c r="F121" s="34"/>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row>
    <row r="122" spans="1:35" ht="22.5" customHeight="1">
      <c r="A122" s="32"/>
      <c r="B122" s="29"/>
      <c r="C122" s="30"/>
      <c r="D122" s="30"/>
      <c r="E122" s="30"/>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row>
    <row r="123" spans="1:35" ht="22.5" customHeight="1">
      <c r="A123" s="32"/>
      <c r="B123" s="29"/>
      <c r="C123" s="30"/>
      <c r="D123" s="30"/>
      <c r="E123" s="30"/>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row>
    <row r="124" spans="1:35" ht="12.75" customHeight="1">
      <c r="A124" s="32"/>
      <c r="B124" s="35"/>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row>
    <row r="125" spans="1:35" s="78" customFormat="1" ht="12.75" customHeight="1">
      <c r="A125" s="32"/>
      <c r="B125" s="79"/>
      <c r="C125" s="30"/>
      <c r="D125" s="30"/>
      <c r="E125" s="30"/>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row>
    <row r="126" spans="1:35">
      <c r="A126" s="32"/>
      <c r="B126" s="79"/>
      <c r="C126" s="30"/>
      <c r="D126" s="30"/>
      <c r="E126" s="30"/>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row>
    <row r="127" spans="1:35" s="78" customFormat="1">
      <c r="A127" s="32"/>
      <c r="B127" s="79"/>
      <c r="C127" s="30"/>
      <c r="D127" s="30"/>
      <c r="E127" s="30"/>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row>
    <row r="128" spans="1:35">
      <c r="A128" s="32"/>
      <c r="B128" s="79"/>
      <c r="C128" s="30"/>
      <c r="D128" s="30"/>
      <c r="E128" s="30"/>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row>
    <row r="129" spans="1:35">
      <c r="A129" s="32"/>
      <c r="B129" s="79"/>
      <c r="C129" s="30"/>
      <c r="D129" s="30"/>
      <c r="E129" s="30"/>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row>
    <row r="130" spans="1:35">
      <c r="A130" s="32"/>
      <c r="B130" s="79"/>
      <c r="C130" s="30"/>
      <c r="D130" s="30"/>
      <c r="E130" s="30"/>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row>
    <row r="131" spans="1:35">
      <c r="A131" s="32"/>
      <c r="B131" s="79"/>
      <c r="C131" s="30"/>
      <c r="D131" s="30"/>
      <c r="E131" s="30"/>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row>
    <row r="132" spans="1:35">
      <c r="A132" s="32"/>
      <c r="B132" s="29"/>
      <c r="C132" s="30"/>
      <c r="D132" s="30"/>
      <c r="E132" s="30"/>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row>
    <row r="133" spans="1:35">
      <c r="A133" s="32"/>
      <c r="B133" s="29"/>
      <c r="C133" s="30"/>
      <c r="D133" s="30"/>
      <c r="E133" s="30"/>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row>
    <row r="134" spans="1:35">
      <c r="A134" s="32"/>
      <c r="B134" s="29"/>
      <c r="C134" s="30"/>
      <c r="D134" s="30"/>
      <c r="E134" s="30"/>
      <c r="F134" s="31"/>
      <c r="G134" s="31"/>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row>
    <row r="135" spans="1:35">
      <c r="A135" s="32"/>
      <c r="B135" s="29"/>
      <c r="C135" s="30"/>
      <c r="D135" s="30"/>
      <c r="E135" s="30"/>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row>
    <row r="136" spans="1:35">
      <c r="A136" s="32"/>
      <c r="B136" s="29"/>
      <c r="C136" s="30"/>
      <c r="D136" s="30"/>
      <c r="E136" s="30"/>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row>
    <row r="137" spans="1:35">
      <c r="A137" s="32"/>
      <c r="B137" s="29"/>
      <c r="C137" s="30"/>
      <c r="D137" s="30"/>
      <c r="E137" s="30"/>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I137" s="31"/>
    </row>
    <row r="138" spans="1:35">
      <c r="A138" s="32"/>
      <c r="B138" s="81"/>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row>
    <row r="139" spans="1:35">
      <c r="A139" s="32"/>
      <c r="B139" s="79"/>
      <c r="C139" s="30"/>
      <c r="D139" s="30"/>
      <c r="E139" s="30"/>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row>
    <row r="140" spans="1:35">
      <c r="A140" s="32"/>
      <c r="B140" s="79"/>
      <c r="C140" s="30"/>
      <c r="D140" s="30"/>
      <c r="E140" s="30"/>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row>
    <row r="141" spans="1:35">
      <c r="A141" s="32"/>
      <c r="B141" s="29"/>
      <c r="C141" s="30"/>
      <c r="D141" s="30"/>
      <c r="E141" s="30"/>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row>
    <row r="142" spans="1:35" ht="12.75" customHeight="1">
      <c r="A142" s="32"/>
      <c r="B142" s="81"/>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row>
    <row r="143" spans="1:35" s="78" customFormat="1">
      <c r="A143" s="32"/>
      <c r="B143" s="79"/>
      <c r="C143" s="30"/>
      <c r="D143" s="30"/>
      <c r="E143" s="30"/>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row>
    <row r="144" spans="1:35" s="78" customFormat="1">
      <c r="A144" s="32"/>
      <c r="B144" s="79"/>
      <c r="C144" s="30"/>
      <c r="D144" s="30"/>
      <c r="E144" s="30"/>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row>
    <row r="145" spans="1:35" s="78" customFormat="1">
      <c r="A145" s="32"/>
      <c r="B145" s="79"/>
      <c r="C145" s="30"/>
      <c r="D145" s="30"/>
      <c r="E145" s="30"/>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row>
    <row r="146" spans="1:35" s="78" customFormat="1">
      <c r="A146" s="32"/>
      <c r="B146" s="84"/>
      <c r="C146" s="30"/>
      <c r="D146" s="30"/>
      <c r="E146" s="30"/>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row>
    <row r="147" spans="1:35">
      <c r="A147" s="32"/>
      <c r="B147" s="85"/>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row>
    <row r="148" spans="1:35" s="78" customFormat="1">
      <c r="A148" s="32"/>
      <c r="B148" s="86"/>
      <c r="C148" s="30"/>
      <c r="D148" s="30"/>
      <c r="E148" s="30"/>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row>
    <row r="149" spans="1:35">
      <c r="A149" s="32"/>
      <c r="B149" s="86"/>
      <c r="C149" s="30"/>
      <c r="D149" s="30"/>
      <c r="E149" s="30"/>
      <c r="F149" s="31"/>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row>
    <row r="150" spans="1:35">
      <c r="A150" s="32"/>
      <c r="B150" s="86"/>
      <c r="C150" s="30"/>
      <c r="D150" s="30"/>
      <c r="E150" s="30"/>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row>
    <row r="151" spans="1:35">
      <c r="A151" s="32"/>
      <c r="B151" s="29"/>
      <c r="C151" s="30"/>
      <c r="D151" s="30"/>
      <c r="E151" s="30"/>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row>
    <row r="152" spans="1:35">
      <c r="A152" s="32"/>
      <c r="B152" s="79"/>
      <c r="C152" s="30"/>
      <c r="D152" s="30"/>
      <c r="E152" s="30"/>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row>
    <row r="153" spans="1:35" s="78" customFormat="1">
      <c r="A153" s="32"/>
      <c r="B153" s="29"/>
      <c r="C153" s="30"/>
      <c r="D153" s="30"/>
      <c r="E153" s="30"/>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row>
    <row r="154" spans="1:35">
      <c r="A154" s="32"/>
      <c r="B154" s="86"/>
      <c r="C154" s="30"/>
      <c r="D154" s="30"/>
      <c r="E154" s="30"/>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row>
    <row r="155" spans="1:35" s="78" customFormat="1">
      <c r="A155" s="32"/>
      <c r="B155" s="86"/>
      <c r="C155" s="30"/>
      <c r="D155" s="30"/>
      <c r="E155" s="30"/>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row>
    <row r="156" spans="1:35">
      <c r="A156" s="32"/>
      <c r="B156" s="85"/>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row>
    <row r="157" spans="1:35">
      <c r="A157" s="32"/>
      <c r="B157" s="86"/>
      <c r="C157" s="30"/>
      <c r="D157" s="30"/>
      <c r="E157" s="30"/>
      <c r="F157" s="31"/>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row>
    <row r="158" spans="1:35">
      <c r="A158" s="32"/>
      <c r="B158" s="86"/>
      <c r="C158" s="30"/>
      <c r="D158" s="30"/>
      <c r="E158" s="30"/>
      <c r="F158" s="31"/>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row>
    <row r="159" spans="1:35">
      <c r="A159" s="32"/>
      <c r="B159" s="86"/>
      <c r="C159" s="30"/>
      <c r="D159" s="30"/>
      <c r="E159" s="30"/>
      <c r="F159" s="31"/>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row>
    <row r="160" spans="1:35">
      <c r="A160" s="32"/>
      <c r="B160" s="86"/>
      <c r="C160" s="30"/>
      <c r="D160" s="30"/>
      <c r="E160" s="30"/>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row>
    <row r="161" spans="1:35">
      <c r="A161" s="32"/>
      <c r="B161" s="84"/>
      <c r="C161" s="30"/>
      <c r="D161" s="30"/>
      <c r="E161" s="30"/>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row>
    <row r="162" spans="1:35">
      <c r="A162" s="32"/>
      <c r="B162" s="86"/>
      <c r="C162" s="30"/>
      <c r="D162" s="30"/>
      <c r="E162" s="30"/>
      <c r="F162" s="31"/>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row>
    <row r="163" spans="1:35">
      <c r="A163" s="32"/>
      <c r="B163" s="84"/>
      <c r="C163" s="30"/>
      <c r="D163" s="30"/>
      <c r="E163" s="30"/>
      <c r="F163" s="31"/>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row>
    <row r="164" spans="1:35">
      <c r="A164" s="32"/>
      <c r="B164" s="84"/>
      <c r="C164" s="30"/>
      <c r="D164" s="30"/>
      <c r="E164" s="30"/>
      <c r="F164" s="31"/>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row>
    <row r="165" spans="1:35">
      <c r="A165" s="32"/>
      <c r="B165" s="84"/>
      <c r="C165" s="30"/>
      <c r="D165" s="30"/>
      <c r="E165" s="30"/>
      <c r="F165" s="31"/>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row>
    <row r="166" spans="1:35">
      <c r="A166" s="32"/>
      <c r="B166" s="84"/>
      <c r="C166" s="30"/>
      <c r="D166" s="30"/>
      <c r="E166" s="30"/>
      <c r="F166" s="31"/>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row>
    <row r="167" spans="1:35">
      <c r="A167" s="32"/>
      <c r="B167" s="86"/>
      <c r="C167" s="30"/>
      <c r="D167" s="30"/>
      <c r="E167" s="30"/>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row>
    <row r="168" spans="1:35">
      <c r="A168" s="32"/>
      <c r="B168" s="84"/>
      <c r="C168" s="30"/>
      <c r="D168" s="30"/>
      <c r="E168" s="30"/>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row>
    <row r="169" spans="1:35" ht="13.5" customHeight="1">
      <c r="A169" s="32"/>
      <c r="B169" s="85"/>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c r="AB169" s="30"/>
      <c r="AC169" s="30"/>
      <c r="AD169" s="30"/>
      <c r="AE169" s="30"/>
      <c r="AF169" s="30"/>
      <c r="AG169" s="30"/>
      <c r="AH169" s="30"/>
      <c r="AI169" s="30"/>
    </row>
    <row r="170" spans="1:35">
      <c r="A170" s="32"/>
      <c r="B170" s="86"/>
      <c r="C170" s="30"/>
      <c r="D170" s="30"/>
      <c r="E170" s="30"/>
      <c r="F170" s="31"/>
      <c r="G170" s="31"/>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row>
    <row r="171" spans="1:35">
      <c r="A171" s="32"/>
      <c r="B171" s="86"/>
      <c r="C171" s="30"/>
      <c r="D171" s="30"/>
      <c r="E171" s="30"/>
      <c r="F171" s="31"/>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row>
    <row r="172" spans="1:35">
      <c r="A172" s="32"/>
      <c r="B172" s="86"/>
      <c r="C172" s="30"/>
      <c r="D172" s="30"/>
      <c r="E172" s="30"/>
      <c r="F172" s="31"/>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row>
    <row r="173" spans="1:35">
      <c r="A173" s="32"/>
      <c r="B173" s="84"/>
      <c r="C173" s="30"/>
      <c r="D173" s="30"/>
      <c r="E173" s="30"/>
      <c r="F173" s="31"/>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row>
    <row r="174" spans="1:35">
      <c r="A174" s="32"/>
      <c r="B174" s="84"/>
      <c r="C174" s="30"/>
      <c r="D174" s="30"/>
      <c r="E174" s="30"/>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row>
    <row r="175" spans="1:35">
      <c r="A175" s="32"/>
      <c r="B175" s="84"/>
      <c r="C175" s="30"/>
      <c r="D175" s="30"/>
      <c r="E175" s="30"/>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row>
    <row r="176" spans="1:3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s="87"/>
      <c r="AD176" s="87"/>
      <c r="AE176" s="87"/>
      <c r="AF176" s="87"/>
      <c r="AG176" s="87"/>
      <c r="AH176" s="87"/>
      <c r="AI176" s="87"/>
    </row>
    <row r="177" spans="1:35">
      <c r="A177" s="87"/>
      <c r="B177" s="36"/>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s="87"/>
      <c r="AD177" s="87"/>
      <c r="AE177" s="87"/>
      <c r="AF177" s="87"/>
      <c r="AG177" s="87"/>
      <c r="AH177" s="87"/>
      <c r="AI177" s="87"/>
    </row>
    <row r="178" spans="1:35" ht="158.2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s="87"/>
      <c r="AD178" s="87"/>
      <c r="AE178" s="87"/>
      <c r="AF178" s="87"/>
      <c r="AG178" s="87"/>
      <c r="AH178" s="87"/>
      <c r="AI178" s="87"/>
    </row>
    <row r="179" spans="1:35" ht="21" customHeight="1">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s="87"/>
      <c r="AD179" s="87"/>
      <c r="AE179" s="87"/>
      <c r="AF179" s="87"/>
      <c r="AG179" s="87"/>
      <c r="AH179" s="87"/>
      <c r="AI179" s="87"/>
    </row>
    <row r="180" spans="1:3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s="87"/>
      <c r="AD180" s="87"/>
      <c r="AE180" s="87"/>
      <c r="AF180" s="87"/>
      <c r="AG180" s="87"/>
      <c r="AH180" s="87"/>
      <c r="AI180" s="87"/>
    </row>
    <row r="181" spans="1:35">
      <c r="B181" s="115" t="s">
        <v>17</v>
      </c>
    </row>
  </sheetData>
  <autoFilter ref="B4:AI175">
    <filterColumn colId="26"/>
    <filterColumn colId="27"/>
    <filterColumn colId="28"/>
    <filterColumn colId="29"/>
    <filterColumn colId="30"/>
    <filterColumn colId="31"/>
  </autoFilter>
  <mergeCells count="5">
    <mergeCell ref="A42:A51"/>
    <mergeCell ref="A5:A12"/>
    <mergeCell ref="A13:A22"/>
    <mergeCell ref="A23:A41"/>
    <mergeCell ref="A52:A65"/>
  </mergeCells>
  <phoneticPr fontId="16" type="noConversion"/>
  <conditionalFormatting sqref="F5:AI65">
    <cfRule type="expression" dxfId="9" priority="6">
      <formula>$E5=3</formula>
    </cfRule>
    <cfRule type="expression" dxfId="8" priority="5">
      <formula>$E5=2</formula>
    </cfRule>
    <cfRule type="expression" dxfId="7" priority="4">
      <formula>$E5=1</formula>
    </cfRule>
  </conditionalFormatting>
  <conditionalFormatting sqref="B5:B65">
    <cfRule type="expression" dxfId="6" priority="3" stopIfTrue="1">
      <formula>$C5="CE2"</formula>
    </cfRule>
    <cfRule type="expression" dxfId="5" priority="2" stopIfTrue="1">
      <formula>$C5="CM1"</formula>
    </cfRule>
    <cfRule type="expression" priority="1" stopIfTrue="1">
      <formula>$C5="CM2"</formula>
    </cfRule>
  </conditionalFormatting>
  <printOptions horizontalCentered="1" verticalCentered="1"/>
  <pageMargins left="0.59055118110236227" right="0.59055118110236227" top="0.59055118110236227" bottom="0.74803149606299213" header="0.31496062992125984" footer="0.31496062992125984"/>
  <pageSetup paperSize="9" orientation="portrait" horizontalDpi="4294967293" verticalDpi="0"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dimension ref="A1:D32"/>
  <sheetViews>
    <sheetView zoomScale="50" zoomScaleNormal="50" workbookViewId="0">
      <pane ySplit="1" topLeftCell="A2" activePane="bottomLeft" state="frozen"/>
      <selection pane="bottomLeft" activeCell="A3" sqref="A3"/>
    </sheetView>
  </sheetViews>
  <sheetFormatPr baseColWidth="10" defaultRowHeight="12.75"/>
  <cols>
    <col min="1" max="1" width="35" style="134" customWidth="1"/>
    <col min="2" max="4" width="70.7109375" style="134" customWidth="1"/>
    <col min="5" max="16384" width="11.42578125" style="134"/>
  </cols>
  <sheetData>
    <row r="1" spans="1:4" ht="54" customHeight="1" thickTop="1">
      <c r="A1" s="132" t="s">
        <v>84</v>
      </c>
      <c r="B1" s="133" t="s">
        <v>85</v>
      </c>
      <c r="C1" s="133" t="s">
        <v>86</v>
      </c>
      <c r="D1" s="133" t="s">
        <v>87</v>
      </c>
    </row>
    <row r="2" spans="1:4" ht="83.1" customHeight="1">
      <c r="A2" s="135" t="s">
        <v>48</v>
      </c>
      <c r="B2" s="136" t="s">
        <v>88</v>
      </c>
      <c r="C2" s="136" t="s">
        <v>89</v>
      </c>
      <c r="D2" s="136" t="s">
        <v>90</v>
      </c>
    </row>
    <row r="3" spans="1:4" ht="83.1" customHeight="1">
      <c r="A3" s="135" t="s">
        <v>49</v>
      </c>
      <c r="B3" s="136" t="s">
        <v>91</v>
      </c>
      <c r="C3" s="136" t="s">
        <v>92</v>
      </c>
      <c r="D3" s="136" t="s">
        <v>93</v>
      </c>
    </row>
    <row r="4" spans="1:4" ht="83.1" customHeight="1">
      <c r="A4" s="135" t="s">
        <v>50</v>
      </c>
      <c r="B4" s="136" t="s">
        <v>94</v>
      </c>
      <c r="C4" s="136" t="s">
        <v>95</v>
      </c>
      <c r="D4" s="136" t="s">
        <v>96</v>
      </c>
    </row>
    <row r="5" spans="1:4" ht="83.1" customHeight="1">
      <c r="A5" s="135" t="s">
        <v>51</v>
      </c>
      <c r="B5" s="136" t="s">
        <v>97</v>
      </c>
      <c r="C5" s="136" t="s">
        <v>98</v>
      </c>
      <c r="D5" s="136" t="s">
        <v>99</v>
      </c>
    </row>
    <row r="6" spans="1:4" ht="83.1" customHeight="1">
      <c r="A6" s="135" t="s">
        <v>52</v>
      </c>
      <c r="B6" s="136" t="s">
        <v>100</v>
      </c>
      <c r="C6" s="136" t="s">
        <v>101</v>
      </c>
      <c r="D6" s="136" t="s">
        <v>102</v>
      </c>
    </row>
    <row r="7" spans="1:4" ht="83.1" customHeight="1">
      <c r="A7" s="135" t="s">
        <v>53</v>
      </c>
      <c r="B7" s="136" t="s">
        <v>103</v>
      </c>
      <c r="C7" s="136" t="s">
        <v>104</v>
      </c>
      <c r="D7" s="136" t="s">
        <v>105</v>
      </c>
    </row>
    <row r="8" spans="1:4" ht="83.1" customHeight="1">
      <c r="A8" s="135" t="s">
        <v>54</v>
      </c>
      <c r="B8" s="136" t="s">
        <v>106</v>
      </c>
      <c r="C8" s="136" t="s">
        <v>107</v>
      </c>
      <c r="D8" s="136" t="s">
        <v>108</v>
      </c>
    </row>
    <row r="9" spans="1:4" ht="83.1" customHeight="1">
      <c r="A9" s="135" t="s">
        <v>55</v>
      </c>
      <c r="B9" s="136" t="s">
        <v>109</v>
      </c>
      <c r="C9" s="136" t="s">
        <v>110</v>
      </c>
      <c r="D9" s="136" t="s">
        <v>111</v>
      </c>
    </row>
    <row r="10" spans="1:4" ht="83.1" customHeight="1">
      <c r="A10" s="135" t="s">
        <v>56</v>
      </c>
      <c r="B10" s="136" t="s">
        <v>112</v>
      </c>
      <c r="C10" s="136" t="s">
        <v>113</v>
      </c>
      <c r="D10" s="136" t="s">
        <v>114</v>
      </c>
    </row>
    <row r="11" spans="1:4" ht="83.1" customHeight="1">
      <c r="A11" s="135" t="s">
        <v>57</v>
      </c>
      <c r="B11" s="136" t="s">
        <v>115</v>
      </c>
      <c r="C11" s="136" t="s">
        <v>116</v>
      </c>
      <c r="D11" s="136" t="s">
        <v>117</v>
      </c>
    </row>
    <row r="12" spans="1:4" ht="83.1" customHeight="1">
      <c r="A12" s="135" t="s">
        <v>58</v>
      </c>
      <c r="B12" s="136" t="s">
        <v>118</v>
      </c>
      <c r="C12" s="136" t="s">
        <v>119</v>
      </c>
      <c r="D12" s="136" t="s">
        <v>120</v>
      </c>
    </row>
    <row r="13" spans="1:4" ht="83.1" customHeight="1">
      <c r="A13" s="135" t="s">
        <v>59</v>
      </c>
      <c r="B13" s="136" t="s">
        <v>121</v>
      </c>
      <c r="C13" s="136" t="s">
        <v>122</v>
      </c>
      <c r="D13" s="136" t="s">
        <v>123</v>
      </c>
    </row>
    <row r="14" spans="1:4" ht="83.1" customHeight="1">
      <c r="A14" s="135" t="s">
        <v>60</v>
      </c>
      <c r="B14" s="136" t="s">
        <v>124</v>
      </c>
      <c r="C14" s="136" t="s">
        <v>125</v>
      </c>
      <c r="D14" s="136" t="s">
        <v>126</v>
      </c>
    </row>
    <row r="15" spans="1:4" ht="83.1" customHeight="1">
      <c r="A15" s="135" t="s">
        <v>61</v>
      </c>
      <c r="B15" s="136" t="s">
        <v>127</v>
      </c>
      <c r="C15" s="136" t="s">
        <v>128</v>
      </c>
      <c r="D15" s="136" t="s">
        <v>129</v>
      </c>
    </row>
    <row r="16" spans="1:4" ht="83.1" customHeight="1">
      <c r="A16" s="135" t="s">
        <v>62</v>
      </c>
      <c r="B16" s="136" t="s">
        <v>130</v>
      </c>
      <c r="C16" s="136" t="s">
        <v>131</v>
      </c>
      <c r="D16" s="136" t="s">
        <v>132</v>
      </c>
    </row>
    <row r="17" spans="1:4" ht="83.1" customHeight="1">
      <c r="A17" s="135" t="s">
        <v>63</v>
      </c>
      <c r="B17" s="136" t="s">
        <v>133</v>
      </c>
      <c r="C17" s="136" t="s">
        <v>134</v>
      </c>
      <c r="D17" s="136" t="s">
        <v>135</v>
      </c>
    </row>
    <row r="18" spans="1:4" ht="83.1" customHeight="1">
      <c r="A18" s="135" t="s">
        <v>64</v>
      </c>
      <c r="B18" s="136" t="s">
        <v>136</v>
      </c>
      <c r="C18" s="136" t="s">
        <v>137</v>
      </c>
      <c r="D18" s="136" t="s">
        <v>138</v>
      </c>
    </row>
    <row r="19" spans="1:4" ht="83.1" customHeight="1">
      <c r="A19" s="135" t="s">
        <v>65</v>
      </c>
      <c r="B19" s="136" t="s">
        <v>139</v>
      </c>
      <c r="C19" s="137" t="s">
        <v>140</v>
      </c>
      <c r="D19" s="136" t="s">
        <v>141</v>
      </c>
    </row>
    <row r="20" spans="1:4" ht="83.1" customHeight="1">
      <c r="A20" s="135" t="s">
        <v>66</v>
      </c>
      <c r="B20" s="136" t="s">
        <v>142</v>
      </c>
      <c r="C20" s="136" t="s">
        <v>143</v>
      </c>
      <c r="D20" s="136" t="s">
        <v>144</v>
      </c>
    </row>
    <row r="21" spans="1:4" ht="83.1" customHeight="1">
      <c r="A21" s="135" t="s">
        <v>67</v>
      </c>
      <c r="B21" s="136" t="s">
        <v>145</v>
      </c>
      <c r="C21" s="136" t="s">
        <v>146</v>
      </c>
      <c r="D21" s="136" t="s">
        <v>147</v>
      </c>
    </row>
    <row r="22" spans="1:4" ht="83.1" customHeight="1">
      <c r="A22" s="135" t="s">
        <v>68</v>
      </c>
      <c r="B22" s="136" t="s">
        <v>148</v>
      </c>
      <c r="C22" s="136" t="s">
        <v>149</v>
      </c>
      <c r="D22" s="136" t="s">
        <v>150</v>
      </c>
    </row>
    <row r="23" spans="1:4" ht="83.1" customHeight="1">
      <c r="A23" s="135" t="s">
        <v>69</v>
      </c>
      <c r="B23" s="136" t="s">
        <v>151</v>
      </c>
      <c r="C23" s="136" t="s">
        <v>152</v>
      </c>
      <c r="D23" s="136" t="s">
        <v>153</v>
      </c>
    </row>
    <row r="24" spans="1:4" ht="83.1" customHeight="1">
      <c r="A24" s="135" t="s">
        <v>70</v>
      </c>
      <c r="B24" s="136" t="s">
        <v>154</v>
      </c>
      <c r="C24" s="136" t="s">
        <v>155</v>
      </c>
      <c r="D24" s="136" t="s">
        <v>156</v>
      </c>
    </row>
    <row r="25" spans="1:4" ht="83.1" customHeight="1">
      <c r="A25" s="135" t="s">
        <v>71</v>
      </c>
      <c r="B25" s="136" t="s">
        <v>157</v>
      </c>
      <c r="C25" s="136" t="s">
        <v>158</v>
      </c>
      <c r="D25" s="136" t="s">
        <v>159</v>
      </c>
    </row>
    <row r="26" spans="1:4" ht="83.1" customHeight="1">
      <c r="A26" s="135" t="s">
        <v>72</v>
      </c>
      <c r="B26" s="136" t="s">
        <v>160</v>
      </c>
      <c r="C26" s="136" t="s">
        <v>161</v>
      </c>
      <c r="D26" s="136" t="s">
        <v>162</v>
      </c>
    </row>
    <row r="27" spans="1:4" ht="83.1" customHeight="1">
      <c r="A27" s="135" t="s">
        <v>73</v>
      </c>
      <c r="B27" s="136" t="s">
        <v>163</v>
      </c>
      <c r="C27" s="136" t="s">
        <v>164</v>
      </c>
      <c r="D27" s="136" t="s">
        <v>165</v>
      </c>
    </row>
    <row r="28" spans="1:4" ht="83.1" customHeight="1">
      <c r="A28" s="135" t="s">
        <v>74</v>
      </c>
      <c r="B28" s="136" t="s">
        <v>166</v>
      </c>
      <c r="C28" s="136" t="s">
        <v>167</v>
      </c>
      <c r="D28" s="136" t="s">
        <v>168</v>
      </c>
    </row>
    <row r="29" spans="1:4" ht="83.1" customHeight="1">
      <c r="A29" s="135" t="s">
        <v>75</v>
      </c>
      <c r="B29" s="136" t="s">
        <v>169</v>
      </c>
      <c r="C29" s="136" t="s">
        <v>170</v>
      </c>
      <c r="D29" s="136" t="s">
        <v>171</v>
      </c>
    </row>
    <row r="30" spans="1:4" ht="83.1" customHeight="1">
      <c r="A30" s="135" t="s">
        <v>76</v>
      </c>
      <c r="B30" s="136" t="s">
        <v>172</v>
      </c>
      <c r="C30" s="136" t="s">
        <v>173</v>
      </c>
      <c r="D30" s="136" t="s">
        <v>174</v>
      </c>
    </row>
    <row r="31" spans="1:4" ht="83.1" customHeight="1" thickBot="1">
      <c r="A31" s="138" t="s">
        <v>77</v>
      </c>
      <c r="B31" s="136" t="s">
        <v>175</v>
      </c>
      <c r="C31" s="136" t="s">
        <v>176</v>
      </c>
      <c r="D31" s="136" t="s">
        <v>177</v>
      </c>
    </row>
    <row r="32" spans="1:4" ht="13.5" thickTop="1"/>
  </sheetData>
  <autoFilter ref="A1:B31"/>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E79"/>
  <sheetViews>
    <sheetView showGridLines="0" tabSelected="1" zoomScale="90" zoomScaleNormal="90" workbookViewId="0">
      <selection activeCell="I22" sqref="I22"/>
    </sheetView>
  </sheetViews>
  <sheetFormatPr baseColWidth="10" defaultColWidth="11.42578125" defaultRowHeight="12.75"/>
  <cols>
    <col min="1" max="1" width="6.7109375" style="144" customWidth="1"/>
    <col min="2" max="2" width="92.140625" style="144" customWidth="1"/>
    <col min="3" max="3" width="3" style="144" hidden="1" customWidth="1"/>
    <col min="4" max="4" width="6.85546875" style="151" customWidth="1"/>
    <col min="5" max="256" width="11.42578125" style="144"/>
    <col min="257" max="257" width="4" style="144" customWidth="1"/>
    <col min="258" max="258" width="92.140625" style="144" customWidth="1"/>
    <col min="259" max="259" width="0" style="144" hidden="1" customWidth="1"/>
    <col min="260" max="260" width="3.7109375" style="144" customWidth="1"/>
    <col min="261" max="512" width="11.42578125" style="144"/>
    <col min="513" max="513" width="4" style="144" customWidth="1"/>
    <col min="514" max="514" width="92.140625" style="144" customWidth="1"/>
    <col min="515" max="515" width="0" style="144" hidden="1" customWidth="1"/>
    <col min="516" max="516" width="3.7109375" style="144" customWidth="1"/>
    <col min="517" max="768" width="11.42578125" style="144"/>
    <col min="769" max="769" width="4" style="144" customWidth="1"/>
    <col min="770" max="770" width="92.140625" style="144" customWidth="1"/>
    <col min="771" max="771" width="0" style="144" hidden="1" customWidth="1"/>
    <col min="772" max="772" width="3.7109375" style="144" customWidth="1"/>
    <col min="773" max="1024" width="11.42578125" style="144"/>
    <col min="1025" max="1025" width="4" style="144" customWidth="1"/>
    <col min="1026" max="1026" width="92.140625" style="144" customWidth="1"/>
    <col min="1027" max="1027" width="0" style="144" hidden="1" customWidth="1"/>
    <col min="1028" max="1028" width="3.7109375" style="144" customWidth="1"/>
    <col min="1029" max="1280" width="11.42578125" style="144"/>
    <col min="1281" max="1281" width="4" style="144" customWidth="1"/>
    <col min="1282" max="1282" width="92.140625" style="144" customWidth="1"/>
    <col min="1283" max="1283" width="0" style="144" hidden="1" customWidth="1"/>
    <col min="1284" max="1284" width="3.7109375" style="144" customWidth="1"/>
    <col min="1285" max="1536" width="11.42578125" style="144"/>
    <col min="1537" max="1537" width="4" style="144" customWidth="1"/>
    <col min="1538" max="1538" width="92.140625" style="144" customWidth="1"/>
    <col min="1539" max="1539" width="0" style="144" hidden="1" customWidth="1"/>
    <col min="1540" max="1540" width="3.7109375" style="144" customWidth="1"/>
    <col min="1541" max="1792" width="11.42578125" style="144"/>
    <col min="1793" max="1793" width="4" style="144" customWidth="1"/>
    <col min="1794" max="1794" width="92.140625" style="144" customWidth="1"/>
    <col min="1795" max="1795" width="0" style="144" hidden="1" customWidth="1"/>
    <col min="1796" max="1796" width="3.7109375" style="144" customWidth="1"/>
    <col min="1797" max="2048" width="11.42578125" style="144"/>
    <col min="2049" max="2049" width="4" style="144" customWidth="1"/>
    <col min="2050" max="2050" width="92.140625" style="144" customWidth="1"/>
    <col min="2051" max="2051" width="0" style="144" hidden="1" customWidth="1"/>
    <col min="2052" max="2052" width="3.7109375" style="144" customWidth="1"/>
    <col min="2053" max="2304" width="11.42578125" style="144"/>
    <col min="2305" max="2305" width="4" style="144" customWidth="1"/>
    <col min="2306" max="2306" width="92.140625" style="144" customWidth="1"/>
    <col min="2307" max="2307" width="0" style="144" hidden="1" customWidth="1"/>
    <col min="2308" max="2308" width="3.7109375" style="144" customWidth="1"/>
    <col min="2309" max="2560" width="11.42578125" style="144"/>
    <col min="2561" max="2561" width="4" style="144" customWidth="1"/>
    <col min="2562" max="2562" width="92.140625" style="144" customWidth="1"/>
    <col min="2563" max="2563" width="0" style="144" hidden="1" customWidth="1"/>
    <col min="2564" max="2564" width="3.7109375" style="144" customWidth="1"/>
    <col min="2565" max="2816" width="11.42578125" style="144"/>
    <col min="2817" max="2817" width="4" style="144" customWidth="1"/>
    <col min="2818" max="2818" width="92.140625" style="144" customWidth="1"/>
    <col min="2819" max="2819" width="0" style="144" hidden="1" customWidth="1"/>
    <col min="2820" max="2820" width="3.7109375" style="144" customWidth="1"/>
    <col min="2821" max="3072" width="11.42578125" style="144"/>
    <col min="3073" max="3073" width="4" style="144" customWidth="1"/>
    <col min="3074" max="3074" width="92.140625" style="144" customWidth="1"/>
    <col min="3075" max="3075" width="0" style="144" hidden="1" customWidth="1"/>
    <col min="3076" max="3076" width="3.7109375" style="144" customWidth="1"/>
    <col min="3077" max="3328" width="11.42578125" style="144"/>
    <col min="3329" max="3329" width="4" style="144" customWidth="1"/>
    <col min="3330" max="3330" width="92.140625" style="144" customWidth="1"/>
    <col min="3331" max="3331" width="0" style="144" hidden="1" customWidth="1"/>
    <col min="3332" max="3332" width="3.7109375" style="144" customWidth="1"/>
    <col min="3333" max="3584" width="11.42578125" style="144"/>
    <col min="3585" max="3585" width="4" style="144" customWidth="1"/>
    <col min="3586" max="3586" width="92.140625" style="144" customWidth="1"/>
    <col min="3587" max="3587" width="0" style="144" hidden="1" customWidth="1"/>
    <col min="3588" max="3588" width="3.7109375" style="144" customWidth="1"/>
    <col min="3589" max="3840" width="11.42578125" style="144"/>
    <col min="3841" max="3841" width="4" style="144" customWidth="1"/>
    <col min="3842" max="3842" width="92.140625" style="144" customWidth="1"/>
    <col min="3843" max="3843" width="0" style="144" hidden="1" customWidth="1"/>
    <col min="3844" max="3844" width="3.7109375" style="144" customWidth="1"/>
    <col min="3845" max="4096" width="11.42578125" style="144"/>
    <col min="4097" max="4097" width="4" style="144" customWidth="1"/>
    <col min="4098" max="4098" width="92.140625" style="144" customWidth="1"/>
    <col min="4099" max="4099" width="0" style="144" hidden="1" customWidth="1"/>
    <col min="4100" max="4100" width="3.7109375" style="144" customWidth="1"/>
    <col min="4101" max="4352" width="11.42578125" style="144"/>
    <col min="4353" max="4353" width="4" style="144" customWidth="1"/>
    <col min="4354" max="4354" width="92.140625" style="144" customWidth="1"/>
    <col min="4355" max="4355" width="0" style="144" hidden="1" customWidth="1"/>
    <col min="4356" max="4356" width="3.7109375" style="144" customWidth="1"/>
    <col min="4357" max="4608" width="11.42578125" style="144"/>
    <col min="4609" max="4609" width="4" style="144" customWidth="1"/>
    <col min="4610" max="4610" width="92.140625" style="144" customWidth="1"/>
    <col min="4611" max="4611" width="0" style="144" hidden="1" customWidth="1"/>
    <col min="4612" max="4612" width="3.7109375" style="144" customWidth="1"/>
    <col min="4613" max="4864" width="11.42578125" style="144"/>
    <col min="4865" max="4865" width="4" style="144" customWidth="1"/>
    <col min="4866" max="4866" width="92.140625" style="144" customWidth="1"/>
    <col min="4867" max="4867" width="0" style="144" hidden="1" customWidth="1"/>
    <col min="4868" max="4868" width="3.7109375" style="144" customWidth="1"/>
    <col min="4869" max="5120" width="11.42578125" style="144"/>
    <col min="5121" max="5121" width="4" style="144" customWidth="1"/>
    <col min="5122" max="5122" width="92.140625" style="144" customWidth="1"/>
    <col min="5123" max="5123" width="0" style="144" hidden="1" customWidth="1"/>
    <col min="5124" max="5124" width="3.7109375" style="144" customWidth="1"/>
    <col min="5125" max="5376" width="11.42578125" style="144"/>
    <col min="5377" max="5377" width="4" style="144" customWidth="1"/>
    <col min="5378" max="5378" width="92.140625" style="144" customWidth="1"/>
    <col min="5379" max="5379" width="0" style="144" hidden="1" customWidth="1"/>
    <col min="5380" max="5380" width="3.7109375" style="144" customWidth="1"/>
    <col min="5381" max="5632" width="11.42578125" style="144"/>
    <col min="5633" max="5633" width="4" style="144" customWidth="1"/>
    <col min="5634" max="5634" width="92.140625" style="144" customWidth="1"/>
    <col min="5635" max="5635" width="0" style="144" hidden="1" customWidth="1"/>
    <col min="5636" max="5636" width="3.7109375" style="144" customWidth="1"/>
    <col min="5637" max="5888" width="11.42578125" style="144"/>
    <col min="5889" max="5889" width="4" style="144" customWidth="1"/>
    <col min="5890" max="5890" width="92.140625" style="144" customWidth="1"/>
    <col min="5891" max="5891" width="0" style="144" hidden="1" customWidth="1"/>
    <col min="5892" max="5892" width="3.7109375" style="144" customWidth="1"/>
    <col min="5893" max="6144" width="11.42578125" style="144"/>
    <col min="6145" max="6145" width="4" style="144" customWidth="1"/>
    <col min="6146" max="6146" width="92.140625" style="144" customWidth="1"/>
    <col min="6147" max="6147" width="0" style="144" hidden="1" customWidth="1"/>
    <col min="6148" max="6148" width="3.7109375" style="144" customWidth="1"/>
    <col min="6149" max="6400" width="11.42578125" style="144"/>
    <col min="6401" max="6401" width="4" style="144" customWidth="1"/>
    <col min="6402" max="6402" width="92.140625" style="144" customWidth="1"/>
    <col min="6403" max="6403" width="0" style="144" hidden="1" customWidth="1"/>
    <col min="6404" max="6404" width="3.7109375" style="144" customWidth="1"/>
    <col min="6405" max="6656" width="11.42578125" style="144"/>
    <col min="6657" max="6657" width="4" style="144" customWidth="1"/>
    <col min="6658" max="6658" width="92.140625" style="144" customWidth="1"/>
    <col min="6659" max="6659" width="0" style="144" hidden="1" customWidth="1"/>
    <col min="6660" max="6660" width="3.7109375" style="144" customWidth="1"/>
    <col min="6661" max="6912" width="11.42578125" style="144"/>
    <col min="6913" max="6913" width="4" style="144" customWidth="1"/>
    <col min="6914" max="6914" width="92.140625" style="144" customWidth="1"/>
    <col min="6915" max="6915" width="0" style="144" hidden="1" customWidth="1"/>
    <col min="6916" max="6916" width="3.7109375" style="144" customWidth="1"/>
    <col min="6917" max="7168" width="11.42578125" style="144"/>
    <col min="7169" max="7169" width="4" style="144" customWidth="1"/>
    <col min="7170" max="7170" width="92.140625" style="144" customWidth="1"/>
    <col min="7171" max="7171" width="0" style="144" hidden="1" customWidth="1"/>
    <col min="7172" max="7172" width="3.7109375" style="144" customWidth="1"/>
    <col min="7173" max="7424" width="11.42578125" style="144"/>
    <col min="7425" max="7425" width="4" style="144" customWidth="1"/>
    <col min="7426" max="7426" width="92.140625" style="144" customWidth="1"/>
    <col min="7427" max="7427" width="0" style="144" hidden="1" customWidth="1"/>
    <col min="7428" max="7428" width="3.7109375" style="144" customWidth="1"/>
    <col min="7429" max="7680" width="11.42578125" style="144"/>
    <col min="7681" max="7681" width="4" style="144" customWidth="1"/>
    <col min="7682" max="7682" width="92.140625" style="144" customWidth="1"/>
    <col min="7683" max="7683" width="0" style="144" hidden="1" customWidth="1"/>
    <col min="7684" max="7684" width="3.7109375" style="144" customWidth="1"/>
    <col min="7685" max="7936" width="11.42578125" style="144"/>
    <col min="7937" max="7937" width="4" style="144" customWidth="1"/>
    <col min="7938" max="7938" width="92.140625" style="144" customWidth="1"/>
    <col min="7939" max="7939" width="0" style="144" hidden="1" customWidth="1"/>
    <col min="7940" max="7940" width="3.7109375" style="144" customWidth="1"/>
    <col min="7941" max="8192" width="11.42578125" style="144"/>
    <col min="8193" max="8193" width="4" style="144" customWidth="1"/>
    <col min="8194" max="8194" width="92.140625" style="144" customWidth="1"/>
    <col min="8195" max="8195" width="0" style="144" hidden="1" customWidth="1"/>
    <col min="8196" max="8196" width="3.7109375" style="144" customWidth="1"/>
    <col min="8197" max="8448" width="11.42578125" style="144"/>
    <col min="8449" max="8449" width="4" style="144" customWidth="1"/>
    <col min="8450" max="8450" width="92.140625" style="144" customWidth="1"/>
    <col min="8451" max="8451" width="0" style="144" hidden="1" customWidth="1"/>
    <col min="8452" max="8452" width="3.7109375" style="144" customWidth="1"/>
    <col min="8453" max="8704" width="11.42578125" style="144"/>
    <col min="8705" max="8705" width="4" style="144" customWidth="1"/>
    <col min="8706" max="8706" width="92.140625" style="144" customWidth="1"/>
    <col min="8707" max="8707" width="0" style="144" hidden="1" customWidth="1"/>
    <col min="8708" max="8708" width="3.7109375" style="144" customWidth="1"/>
    <col min="8709" max="8960" width="11.42578125" style="144"/>
    <col min="8961" max="8961" width="4" style="144" customWidth="1"/>
    <col min="8962" max="8962" width="92.140625" style="144" customWidth="1"/>
    <col min="8963" max="8963" width="0" style="144" hidden="1" customWidth="1"/>
    <col min="8964" max="8964" width="3.7109375" style="144" customWidth="1"/>
    <col min="8965" max="9216" width="11.42578125" style="144"/>
    <col min="9217" max="9217" width="4" style="144" customWidth="1"/>
    <col min="9218" max="9218" width="92.140625" style="144" customWidth="1"/>
    <col min="9219" max="9219" width="0" style="144" hidden="1" customWidth="1"/>
    <col min="9220" max="9220" width="3.7109375" style="144" customWidth="1"/>
    <col min="9221" max="9472" width="11.42578125" style="144"/>
    <col min="9473" max="9473" width="4" style="144" customWidth="1"/>
    <col min="9474" max="9474" width="92.140625" style="144" customWidth="1"/>
    <col min="9475" max="9475" width="0" style="144" hidden="1" customWidth="1"/>
    <col min="9476" max="9476" width="3.7109375" style="144" customWidth="1"/>
    <col min="9477" max="9728" width="11.42578125" style="144"/>
    <col min="9729" max="9729" width="4" style="144" customWidth="1"/>
    <col min="9730" max="9730" width="92.140625" style="144" customWidth="1"/>
    <col min="9731" max="9731" width="0" style="144" hidden="1" customWidth="1"/>
    <col min="9732" max="9732" width="3.7109375" style="144" customWidth="1"/>
    <col min="9733" max="9984" width="11.42578125" style="144"/>
    <col min="9985" max="9985" width="4" style="144" customWidth="1"/>
    <col min="9986" max="9986" width="92.140625" style="144" customWidth="1"/>
    <col min="9987" max="9987" width="0" style="144" hidden="1" customWidth="1"/>
    <col min="9988" max="9988" width="3.7109375" style="144" customWidth="1"/>
    <col min="9989" max="10240" width="11.42578125" style="144"/>
    <col min="10241" max="10241" width="4" style="144" customWidth="1"/>
    <col min="10242" max="10242" width="92.140625" style="144" customWidth="1"/>
    <col min="10243" max="10243" width="0" style="144" hidden="1" customWidth="1"/>
    <col min="10244" max="10244" width="3.7109375" style="144" customWidth="1"/>
    <col min="10245" max="10496" width="11.42578125" style="144"/>
    <col min="10497" max="10497" width="4" style="144" customWidth="1"/>
    <col min="10498" max="10498" width="92.140625" style="144" customWidth="1"/>
    <col min="10499" max="10499" width="0" style="144" hidden="1" customWidth="1"/>
    <col min="10500" max="10500" width="3.7109375" style="144" customWidth="1"/>
    <col min="10501" max="10752" width="11.42578125" style="144"/>
    <col min="10753" max="10753" width="4" style="144" customWidth="1"/>
    <col min="10754" max="10754" width="92.140625" style="144" customWidth="1"/>
    <col min="10755" max="10755" width="0" style="144" hidden="1" customWidth="1"/>
    <col min="10756" max="10756" width="3.7109375" style="144" customWidth="1"/>
    <col min="10757" max="11008" width="11.42578125" style="144"/>
    <col min="11009" max="11009" width="4" style="144" customWidth="1"/>
    <col min="11010" max="11010" width="92.140625" style="144" customWidth="1"/>
    <col min="11011" max="11011" width="0" style="144" hidden="1" customWidth="1"/>
    <col min="11012" max="11012" width="3.7109375" style="144" customWidth="1"/>
    <col min="11013" max="11264" width="11.42578125" style="144"/>
    <col min="11265" max="11265" width="4" style="144" customWidth="1"/>
    <col min="11266" max="11266" width="92.140625" style="144" customWidth="1"/>
    <col min="11267" max="11267" width="0" style="144" hidden="1" customWidth="1"/>
    <col min="11268" max="11268" width="3.7109375" style="144" customWidth="1"/>
    <col min="11269" max="11520" width="11.42578125" style="144"/>
    <col min="11521" max="11521" width="4" style="144" customWidth="1"/>
    <col min="11522" max="11522" width="92.140625" style="144" customWidth="1"/>
    <col min="11523" max="11523" width="0" style="144" hidden="1" customWidth="1"/>
    <col min="11524" max="11524" width="3.7109375" style="144" customWidth="1"/>
    <col min="11525" max="11776" width="11.42578125" style="144"/>
    <col min="11777" max="11777" width="4" style="144" customWidth="1"/>
    <col min="11778" max="11778" width="92.140625" style="144" customWidth="1"/>
    <col min="11779" max="11779" width="0" style="144" hidden="1" customWidth="1"/>
    <col min="11780" max="11780" width="3.7109375" style="144" customWidth="1"/>
    <col min="11781" max="12032" width="11.42578125" style="144"/>
    <col min="12033" max="12033" width="4" style="144" customWidth="1"/>
    <col min="12034" max="12034" width="92.140625" style="144" customWidth="1"/>
    <col min="12035" max="12035" width="0" style="144" hidden="1" customWidth="1"/>
    <col min="12036" max="12036" width="3.7109375" style="144" customWidth="1"/>
    <col min="12037" max="12288" width="11.42578125" style="144"/>
    <col min="12289" max="12289" width="4" style="144" customWidth="1"/>
    <col min="12290" max="12290" width="92.140625" style="144" customWidth="1"/>
    <col min="12291" max="12291" width="0" style="144" hidden="1" customWidth="1"/>
    <col min="12292" max="12292" width="3.7109375" style="144" customWidth="1"/>
    <col min="12293" max="12544" width="11.42578125" style="144"/>
    <col min="12545" max="12545" width="4" style="144" customWidth="1"/>
    <col min="12546" max="12546" width="92.140625" style="144" customWidth="1"/>
    <col min="12547" max="12547" width="0" style="144" hidden="1" customWidth="1"/>
    <col min="12548" max="12548" width="3.7109375" style="144" customWidth="1"/>
    <col min="12549" max="12800" width="11.42578125" style="144"/>
    <col min="12801" max="12801" width="4" style="144" customWidth="1"/>
    <col min="12802" max="12802" width="92.140625" style="144" customWidth="1"/>
    <col min="12803" max="12803" width="0" style="144" hidden="1" customWidth="1"/>
    <col min="12804" max="12804" width="3.7109375" style="144" customWidth="1"/>
    <col min="12805" max="13056" width="11.42578125" style="144"/>
    <col min="13057" max="13057" width="4" style="144" customWidth="1"/>
    <col min="13058" max="13058" width="92.140625" style="144" customWidth="1"/>
    <col min="13059" max="13059" width="0" style="144" hidden="1" customWidth="1"/>
    <col min="13060" max="13060" width="3.7109375" style="144" customWidth="1"/>
    <col min="13061" max="13312" width="11.42578125" style="144"/>
    <col min="13313" max="13313" width="4" style="144" customWidth="1"/>
    <col min="13314" max="13314" width="92.140625" style="144" customWidth="1"/>
    <col min="13315" max="13315" width="0" style="144" hidden="1" customWidth="1"/>
    <col min="13316" max="13316" width="3.7109375" style="144" customWidth="1"/>
    <col min="13317" max="13568" width="11.42578125" style="144"/>
    <col min="13569" max="13569" width="4" style="144" customWidth="1"/>
    <col min="13570" max="13570" width="92.140625" style="144" customWidth="1"/>
    <col min="13571" max="13571" width="0" style="144" hidden="1" customWidth="1"/>
    <col min="13572" max="13572" width="3.7109375" style="144" customWidth="1"/>
    <col min="13573" max="13824" width="11.42578125" style="144"/>
    <col min="13825" max="13825" width="4" style="144" customWidth="1"/>
    <col min="13826" max="13826" width="92.140625" style="144" customWidth="1"/>
    <col min="13827" max="13827" width="0" style="144" hidden="1" customWidth="1"/>
    <col min="13828" max="13828" width="3.7109375" style="144" customWidth="1"/>
    <col min="13829" max="14080" width="11.42578125" style="144"/>
    <col min="14081" max="14081" width="4" style="144" customWidth="1"/>
    <col min="14082" max="14082" width="92.140625" style="144" customWidth="1"/>
    <col min="14083" max="14083" width="0" style="144" hidden="1" customWidth="1"/>
    <col min="14084" max="14084" width="3.7109375" style="144" customWidth="1"/>
    <col min="14085" max="14336" width="11.42578125" style="144"/>
    <col min="14337" max="14337" width="4" style="144" customWidth="1"/>
    <col min="14338" max="14338" width="92.140625" style="144" customWidth="1"/>
    <col min="14339" max="14339" width="0" style="144" hidden="1" customWidth="1"/>
    <col min="14340" max="14340" width="3.7109375" style="144" customWidth="1"/>
    <col min="14341" max="14592" width="11.42578125" style="144"/>
    <col min="14593" max="14593" width="4" style="144" customWidth="1"/>
    <col min="14594" max="14594" width="92.140625" style="144" customWidth="1"/>
    <col min="14595" max="14595" width="0" style="144" hidden="1" customWidth="1"/>
    <col min="14596" max="14596" width="3.7109375" style="144" customWidth="1"/>
    <col min="14597" max="14848" width="11.42578125" style="144"/>
    <col min="14849" max="14849" width="4" style="144" customWidth="1"/>
    <col min="14850" max="14850" width="92.140625" style="144" customWidth="1"/>
    <col min="14851" max="14851" width="0" style="144" hidden="1" customWidth="1"/>
    <col min="14852" max="14852" width="3.7109375" style="144" customWidth="1"/>
    <col min="14853" max="15104" width="11.42578125" style="144"/>
    <col min="15105" max="15105" width="4" style="144" customWidth="1"/>
    <col min="15106" max="15106" width="92.140625" style="144" customWidth="1"/>
    <col min="15107" max="15107" width="0" style="144" hidden="1" customWidth="1"/>
    <col min="15108" max="15108" width="3.7109375" style="144" customWidth="1"/>
    <col min="15109" max="15360" width="11.42578125" style="144"/>
    <col min="15361" max="15361" width="4" style="144" customWidth="1"/>
    <col min="15362" max="15362" width="92.140625" style="144" customWidth="1"/>
    <col min="15363" max="15363" width="0" style="144" hidden="1" customWidth="1"/>
    <col min="15364" max="15364" width="3.7109375" style="144" customWidth="1"/>
    <col min="15365" max="15616" width="11.42578125" style="144"/>
    <col min="15617" max="15617" width="4" style="144" customWidth="1"/>
    <col min="15618" max="15618" width="92.140625" style="144" customWidth="1"/>
    <col min="15619" max="15619" width="0" style="144" hidden="1" customWidth="1"/>
    <col min="15620" max="15620" width="3.7109375" style="144" customWidth="1"/>
    <col min="15621" max="15872" width="11.42578125" style="144"/>
    <col min="15873" max="15873" width="4" style="144" customWidth="1"/>
    <col min="15874" max="15874" width="92.140625" style="144" customWidth="1"/>
    <col min="15875" max="15875" width="0" style="144" hidden="1" customWidth="1"/>
    <col min="15876" max="15876" width="3.7109375" style="144" customWidth="1"/>
    <col min="15877" max="16128" width="11.42578125" style="144"/>
    <col min="16129" max="16129" width="4" style="144" customWidth="1"/>
    <col min="16130" max="16130" width="92.140625" style="144" customWidth="1"/>
    <col min="16131" max="16131" width="0" style="144" hidden="1" customWidth="1"/>
    <col min="16132" max="16132" width="3.7109375" style="144" customWidth="1"/>
    <col min="16133" max="16384" width="11.42578125" style="144"/>
  </cols>
  <sheetData>
    <row r="1" spans="1:5" ht="41.25" customHeight="1" thickBot="1">
      <c r="A1" s="139"/>
      <c r="B1" s="140" t="s">
        <v>178</v>
      </c>
      <c r="C1" s="141"/>
      <c r="D1" s="142"/>
      <c r="E1" s="143" t="s">
        <v>179</v>
      </c>
    </row>
    <row r="2" spans="1:5" ht="51" customHeight="1" thickBot="1">
      <c r="A2" s="145"/>
      <c r="B2" s="146" t="s">
        <v>48</v>
      </c>
      <c r="C2" s="147"/>
      <c r="D2" s="148"/>
      <c r="E2" s="143" t="s">
        <v>180</v>
      </c>
    </row>
    <row r="3" spans="1:5" ht="19.5" customHeight="1" thickBot="1">
      <c r="A3" s="149"/>
      <c r="B3" s="149" t="s">
        <v>16</v>
      </c>
      <c r="C3" s="149"/>
      <c r="D3" s="150"/>
      <c r="E3" s="151"/>
    </row>
    <row r="4" spans="1:5" ht="63.75" customHeight="1" thickBot="1">
      <c r="A4" s="152"/>
      <c r="B4" s="153" t="s">
        <v>196</v>
      </c>
      <c r="C4" s="153"/>
      <c r="D4" s="154"/>
      <c r="E4" s="155"/>
    </row>
    <row r="5" spans="1:5" s="161" customFormat="1" ht="48.75" customHeight="1" thickBot="1">
      <c r="A5" s="156"/>
      <c r="B5" s="157" t="s">
        <v>28</v>
      </c>
      <c r="C5" s="158" t="s">
        <v>181</v>
      </c>
      <c r="D5" s="159"/>
      <c r="E5" s="160"/>
    </row>
    <row r="6" spans="1:5" ht="27.75" customHeight="1">
      <c r="A6" s="205" t="s">
        <v>0</v>
      </c>
      <c r="B6" s="46" t="s">
        <v>1</v>
      </c>
      <c r="C6" s="162" t="s">
        <v>12</v>
      </c>
      <c r="D6" s="163" t="str">
        <f ca="1">INDEX(PlageevalC3Histoire,MATCH(B6,PlageconnaissancesC3Histoire,0),MATCH($B$2,plageelevesC3Histoire,0))</f>
        <v>X</v>
      </c>
    </row>
    <row r="7" spans="1:5" s="166" customFormat="1" ht="27.75" customHeight="1">
      <c r="A7" s="203"/>
      <c r="B7" s="43" t="s">
        <v>30</v>
      </c>
      <c r="C7" s="164"/>
      <c r="D7" s="165">
        <f ca="1">INDEX(PlageevalC3Histoire,MATCH(B7,PlageconnaissancesC3Histoire,0),MATCH($B$2,plageelevesC3Histoire,0))</f>
        <v>1</v>
      </c>
    </row>
    <row r="8" spans="1:5" s="166" customFormat="1" ht="27.75" customHeight="1">
      <c r="A8" s="203"/>
      <c r="B8" s="43" t="s">
        <v>31</v>
      </c>
      <c r="C8" s="164"/>
      <c r="D8" s="165">
        <f ca="1">INDEX(PlageevalC3Histoire,MATCH(B8,PlageconnaissancesC3Histoire,0),MATCH($B$2,plageelevesC3Histoire,0))</f>
        <v>0</v>
      </c>
    </row>
    <row r="9" spans="1:5" ht="27.75" customHeight="1">
      <c r="A9" s="203"/>
      <c r="B9" s="43" t="s">
        <v>19</v>
      </c>
      <c r="C9" s="164"/>
      <c r="D9" s="165">
        <f ca="1">INDEX(PlageevalC3Histoire,MATCH(B9,PlageconnaissancesC3Histoire,0),MATCH($B$2,plageelevesC3Histoire,0))</f>
        <v>0</v>
      </c>
    </row>
    <row r="10" spans="1:5" ht="12.75" customHeight="1">
      <c r="A10" s="203"/>
      <c r="B10" s="46" t="s">
        <v>32</v>
      </c>
      <c r="C10" s="167" t="s">
        <v>12</v>
      </c>
      <c r="D10" s="163" t="str">
        <f ca="1">INDEX(PlageevalC3Histoire,MATCH(B10,PlageconnaissancesC3Histoire,0),MATCH($B$2,plageelevesC3Histoire,0))</f>
        <v>X</v>
      </c>
    </row>
    <row r="11" spans="1:5" s="166" customFormat="1" ht="27.75" customHeight="1">
      <c r="A11" s="203"/>
      <c r="B11" s="43" t="s">
        <v>33</v>
      </c>
      <c r="C11" s="164"/>
      <c r="D11" s="165">
        <f ca="1">INDEX(PlageevalC3Histoire,MATCH(B11,PlageconnaissancesC3Histoire,0),MATCH($B$2,plageelevesC3Histoire,0))</f>
        <v>0</v>
      </c>
    </row>
    <row r="12" spans="1:5" ht="27.75" customHeight="1">
      <c r="A12" s="203"/>
      <c r="B12" s="43" t="s">
        <v>34</v>
      </c>
      <c r="C12" s="164"/>
      <c r="D12" s="165">
        <f ca="1">INDEX(PlageevalC3Histoire,MATCH(B12,PlageconnaissancesC3Histoire,0),MATCH($B$2,plageelevesC3Histoire,0))</f>
        <v>0</v>
      </c>
    </row>
    <row r="13" spans="1:5" ht="12.75" customHeight="1" thickBot="1">
      <c r="A13" s="203"/>
      <c r="B13" s="128" t="s">
        <v>35</v>
      </c>
      <c r="C13" s="169"/>
      <c r="D13" s="170">
        <f ca="1">INDEX(PlageevalC3Histoire,MATCH(B13,PlageconnaissancesC3Histoire,0),MATCH($B$2,plageelevesC3Histoire,0))</f>
        <v>0</v>
      </c>
    </row>
    <row r="14" spans="1:5" ht="12.75" customHeight="1">
      <c r="A14" s="202" t="s">
        <v>36</v>
      </c>
      <c r="B14" s="53" t="s">
        <v>1</v>
      </c>
      <c r="C14" s="198"/>
      <c r="D14" s="172" t="str">
        <f ca="1">INDEX(PlageevalC3Histoire,MATCH(B14,PlageconnaissancesC3Histoire,0),MATCH($B$2,plageelevesC3Histoire,0))</f>
        <v>X</v>
      </c>
    </row>
    <row r="15" spans="1:5" ht="12.75" customHeight="1" thickBot="1">
      <c r="A15" s="203"/>
      <c r="B15" s="68" t="s">
        <v>37</v>
      </c>
      <c r="C15" s="169"/>
      <c r="D15" s="165" t="str">
        <f ca="1">INDEX(PlageevalC3Histoire,MATCH(B15,PlageconnaissancesC3Histoire,0),MATCH($B$2,plageelevesC3Histoire,0))</f>
        <v>?</v>
      </c>
    </row>
    <row r="16" spans="1:5" ht="12.75" customHeight="1">
      <c r="A16" s="203"/>
      <c r="B16" s="68" t="s">
        <v>188</v>
      </c>
      <c r="C16" s="171" t="s">
        <v>12</v>
      </c>
      <c r="D16" s="165" t="str">
        <f ca="1">INDEX(PlageevalC3Histoire,MATCH(B16,PlageconnaissancesC3Histoire,0),MATCH($B$2,plageelevesC3Histoire,0))</f>
        <v>?</v>
      </c>
    </row>
    <row r="17" spans="1:4" s="166" customFormat="1" ht="27.75" customHeight="1">
      <c r="A17" s="203"/>
      <c r="B17" s="68" t="s">
        <v>6</v>
      </c>
      <c r="C17" s="164"/>
      <c r="D17" s="165">
        <f ca="1">INDEX(PlageevalC3Histoire,MATCH(B17,PlageconnaissancesC3Histoire,0),MATCH($B$2,plageelevesC3Histoire,0))</f>
        <v>2</v>
      </c>
    </row>
    <row r="18" spans="1:4" s="166" customFormat="1" ht="27.75" customHeight="1">
      <c r="A18" s="203"/>
      <c r="B18" s="46" t="s">
        <v>32</v>
      </c>
      <c r="C18" s="164"/>
      <c r="D18" s="163" t="str">
        <f ca="1">INDEX(PlageevalC3Histoire,MATCH(B18,PlageconnaissancesC3Histoire,0),MATCH($B$2,plageelevesC3Histoire,0))</f>
        <v>X</v>
      </c>
    </row>
    <row r="19" spans="1:4" s="166" customFormat="1" ht="25.5" customHeight="1">
      <c r="A19" s="203"/>
      <c r="B19" s="94" t="s">
        <v>189</v>
      </c>
      <c r="C19" s="164"/>
      <c r="D19" s="165" t="str">
        <f ca="1">INDEX(PlageevalC3Histoire,MATCH(B19,PlageconnaissancesC3Histoire,0),MATCH($B$2,plageelevesC3Histoire,0))</f>
        <v>?</v>
      </c>
    </row>
    <row r="20" spans="1:4" s="166" customFormat="1" ht="25.5" customHeight="1">
      <c r="A20" s="203"/>
      <c r="B20" s="68" t="s">
        <v>4</v>
      </c>
      <c r="C20" s="164"/>
      <c r="D20" s="165">
        <f ca="1">INDEX(PlageevalC3Histoire,MATCH(B20,PlageconnaissancesC3Histoire,0),MATCH($B$2,plageelevesC3Histoire,0))</f>
        <v>2</v>
      </c>
    </row>
    <row r="21" spans="1:4" s="166" customFormat="1" ht="25.5" customHeight="1">
      <c r="A21" s="203"/>
      <c r="B21" s="68" t="s">
        <v>7</v>
      </c>
      <c r="C21" s="164"/>
      <c r="D21" s="165">
        <f ca="1">INDEX(PlageevalC3Histoire,MATCH(B21,PlageconnaissancesC3Histoire,0),MATCH($B$2,plageelevesC3Histoire,0))</f>
        <v>1</v>
      </c>
    </row>
    <row r="22" spans="1:4" s="166" customFormat="1" ht="27.75" customHeight="1">
      <c r="A22" s="203"/>
      <c r="B22" s="68" t="s">
        <v>8</v>
      </c>
      <c r="C22" s="168"/>
      <c r="D22" s="165">
        <f ca="1">INDEX(PlageevalC3Histoire,MATCH(B22,PlageconnaissancesC3Histoire,0),MATCH($B$2,plageelevesC3Histoire,0))</f>
        <v>2</v>
      </c>
    </row>
    <row r="23" spans="1:4" ht="27.75" customHeight="1" thickBot="1">
      <c r="A23" s="204"/>
      <c r="B23" s="195" t="s">
        <v>27</v>
      </c>
      <c r="C23" s="199"/>
      <c r="D23" s="174">
        <f ca="1">INDEX(PlageevalC3Histoire,MATCH(B23,PlageconnaissancesC3Histoire,0),MATCH($B$2,plageelevesC3Histoire,0))</f>
        <v>1</v>
      </c>
    </row>
    <row r="24" spans="1:4" ht="12.75" customHeight="1">
      <c r="A24" s="203" t="s">
        <v>10</v>
      </c>
      <c r="B24" s="66" t="s">
        <v>9</v>
      </c>
      <c r="C24" s="197"/>
      <c r="D24" s="163" t="str">
        <f ca="1">INDEX(PlageevalC3Histoire,MATCH(B24,PlageconnaissancesC3Histoire,0),MATCH($B$2,plageelevesC3Histoire,0))</f>
        <v>X</v>
      </c>
    </row>
    <row r="25" spans="1:4" ht="12.75" customHeight="1">
      <c r="A25" s="203"/>
      <c r="B25" s="194" t="s">
        <v>11</v>
      </c>
      <c r="C25" s="168"/>
      <c r="D25" s="165">
        <f ca="1">INDEX(PlageevalC3Histoire,MATCH(B25,PlageconnaissancesC3Histoire,0),MATCH($B$2,plageelevesC3Histoire,0))</f>
        <v>2</v>
      </c>
    </row>
    <row r="26" spans="1:4" ht="12.75" customHeight="1">
      <c r="A26" s="203"/>
      <c r="B26" s="196" t="s">
        <v>190</v>
      </c>
      <c r="C26" s="168"/>
      <c r="D26" s="165">
        <f ca="1">INDEX(PlageevalC3Histoire,MATCH(B26,PlageconnaissancesC3Histoire,0),MATCH($B$2,plageelevesC3Histoire,0))</f>
        <v>2</v>
      </c>
    </row>
    <row r="27" spans="1:4" ht="12.75" customHeight="1">
      <c r="A27" s="203"/>
      <c r="B27" s="99"/>
      <c r="C27" s="168" t="s">
        <v>12</v>
      </c>
      <c r="D27" s="165" t="e">
        <f ca="1">INDEX(PlageevalC3Histoire,MATCH(B27,PlageconnaissancesC3Histoire,0),MATCH($B$2,plageelevesC3Histoire,0))</f>
        <v>#N/A</v>
      </c>
    </row>
    <row r="28" spans="1:4" ht="12.75" customHeight="1">
      <c r="A28" s="203"/>
      <c r="B28" s="99" t="s">
        <v>191</v>
      </c>
      <c r="C28" s="167" t="s">
        <v>12</v>
      </c>
      <c r="D28" s="165">
        <f ca="1">INDEX(PlageevalC3Histoire,MATCH(B28,PlageconnaissancesC3Histoire,0),MATCH($B$2,plageelevesC3Histoire,0))</f>
        <v>2</v>
      </c>
    </row>
    <row r="29" spans="1:4">
      <c r="A29" s="203"/>
      <c r="B29" s="99" t="s">
        <v>192</v>
      </c>
      <c r="C29" s="164"/>
      <c r="D29" s="165">
        <f ca="1">INDEX(PlageevalC3Histoire,MATCH(B29,PlageconnaissancesC3Histoire,0),MATCH($B$2,plageelevesC3Histoire,0))</f>
        <v>3</v>
      </c>
    </row>
    <row r="30" spans="1:4" ht="13.5" thickBot="1">
      <c r="A30" s="203"/>
      <c r="B30" s="99" t="s">
        <v>193</v>
      </c>
      <c r="C30" s="173"/>
      <c r="D30" s="165">
        <f ca="1">INDEX(PlageevalC3Histoire,MATCH(B30,PlageconnaissancesC3Histoire,0),MATCH($B$2,plageelevesC3Histoire,0))</f>
        <v>1</v>
      </c>
    </row>
    <row r="31" spans="1:4" ht="12.75" customHeight="1">
      <c r="A31" s="203"/>
      <c r="B31" s="99" t="s">
        <v>194</v>
      </c>
      <c r="C31" s="175"/>
      <c r="D31" s="165">
        <f ca="1">INDEX(PlageevalC3Histoire,MATCH(B31,PlageconnaissancesC3Histoire,0),MATCH($B$2,plageelevesC3Histoire,0))</f>
        <v>3</v>
      </c>
    </row>
    <row r="32" spans="1:4">
      <c r="A32" s="203"/>
      <c r="B32" s="99" t="s">
        <v>39</v>
      </c>
      <c r="C32" s="168"/>
      <c r="D32" s="165">
        <f ca="1">INDEX(PlageevalC3Histoire,MATCH(B32,PlageconnaissancesC3Histoire,0),MATCH($B$2,plageelevesC3Histoire,0))</f>
        <v>0</v>
      </c>
    </row>
    <row r="33" spans="1:4" ht="12.75" customHeight="1">
      <c r="A33" s="203"/>
      <c r="B33" s="99" t="s">
        <v>40</v>
      </c>
      <c r="C33" s="176"/>
      <c r="D33" s="165">
        <f ca="1">INDEX(PlageevalC3Histoire,MATCH(B33,PlageconnaissancesC3Histoire,0),MATCH($B$2,plageelevesC3Histoire,0))</f>
        <v>0</v>
      </c>
    </row>
    <row r="34" spans="1:4" ht="12.75" customHeight="1">
      <c r="A34" s="203"/>
      <c r="B34" s="99" t="s">
        <v>41</v>
      </c>
      <c r="C34" s="167" t="s">
        <v>12</v>
      </c>
      <c r="D34" s="165">
        <f ca="1">INDEX(PlageevalC3Histoire,MATCH(B34,PlageconnaissancesC3Histoire,0),MATCH($B$2,plageelevesC3Histoire,0))</f>
        <v>0</v>
      </c>
    </row>
    <row r="35" spans="1:4" s="166" customFormat="1">
      <c r="A35" s="203"/>
      <c r="B35" s="99"/>
      <c r="C35" s="164"/>
      <c r="D35" s="165" t="e">
        <f ca="1">INDEX(PlageevalC3Histoire,MATCH(B35,PlageconnaissancesC3Histoire,0),MATCH($B$2,plageelevesC3Histoire,0))</f>
        <v>#N/A</v>
      </c>
    </row>
    <row r="36" spans="1:4" ht="25.5" customHeight="1">
      <c r="A36" s="203"/>
      <c r="B36" s="93" t="s">
        <v>32</v>
      </c>
      <c r="C36" s="164"/>
      <c r="D36" s="163" t="str">
        <f ca="1">INDEX(PlageevalC3Histoire,MATCH(B36,PlageconnaissancesC3Histoire,0),MATCH($B$2,plageelevesC3Histoire,0))</f>
        <v>X</v>
      </c>
    </row>
    <row r="37" spans="1:4" ht="25.5" customHeight="1">
      <c r="A37" s="203"/>
      <c r="B37" s="94" t="s">
        <v>195</v>
      </c>
      <c r="C37" s="164"/>
      <c r="D37" s="165">
        <f ca="1">INDEX(PlageevalC3Histoire,MATCH(B37,PlageconnaissancesC3Histoire,0),MATCH($B$2,plageelevesC3Histoire,0))</f>
        <v>0</v>
      </c>
    </row>
    <row r="38" spans="1:4" ht="25.5" customHeight="1">
      <c r="A38" s="203"/>
      <c r="B38" s="94" t="s">
        <v>38</v>
      </c>
      <c r="C38" s="164"/>
      <c r="D38" s="165">
        <f ca="1">INDEX(PlageevalC3Histoire,MATCH(B38,PlageconnaissancesC3Histoire,0),MATCH($B$2,plageelevesC3Histoire,0))</f>
        <v>1</v>
      </c>
    </row>
    <row r="39" spans="1:4" ht="12" customHeight="1">
      <c r="A39" s="203"/>
      <c r="B39" s="94" t="s">
        <v>44</v>
      </c>
      <c r="C39" s="164"/>
      <c r="D39" s="165">
        <f ca="1">INDEX(PlageevalC3Histoire,MATCH(B39,PlageconnaissancesC3Histoire,0),MATCH($B$2,plageelevesC3Histoire,0))</f>
        <v>0</v>
      </c>
    </row>
    <row r="40" spans="1:4">
      <c r="A40" s="203"/>
      <c r="B40" s="99" t="s">
        <v>42</v>
      </c>
      <c r="C40" s="164"/>
      <c r="D40" s="165">
        <f ca="1">INDEX(PlageevalC3Histoire,MATCH(B40,PlageconnaissancesC3Histoire,0),MATCH($B$2,plageelevesC3Histoire,0))</f>
        <v>0</v>
      </c>
    </row>
    <row r="41" spans="1:4" ht="12.75" customHeight="1">
      <c r="A41" s="203"/>
      <c r="B41" s="112" t="s">
        <v>43</v>
      </c>
      <c r="C41" s="168"/>
      <c r="D41" s="165">
        <f ca="1">INDEX(PlageevalC3Histoire,MATCH(B41,PlageconnaissancesC3Histoire,0),MATCH($B$2,plageelevesC3Histoire,0))</f>
        <v>0</v>
      </c>
    </row>
    <row r="42" spans="1:4" ht="12.75" customHeight="1" thickBot="1">
      <c r="A42" s="203"/>
      <c r="B42" s="112"/>
      <c r="C42" s="169"/>
      <c r="D42" s="170" t="e">
        <f ca="1">INDEX(PlageevalC3Histoire,MATCH(B42,PlageconnaissancesC3Histoire,0),MATCH($B$2,plageelevesC3Histoire,0))</f>
        <v>#N/A</v>
      </c>
    </row>
    <row r="43" spans="1:4">
      <c r="A43" s="202" t="s">
        <v>45</v>
      </c>
      <c r="B43" s="53" t="s">
        <v>46</v>
      </c>
      <c r="C43" s="198"/>
      <c r="D43" s="172" t="str">
        <f ca="1">INDEX(PlageevalC3Histoire,MATCH(B43,PlageconnaissancesC3Histoire,0),MATCH($B$2,plageelevesC3Histoire,0))</f>
        <v>X</v>
      </c>
    </row>
    <row r="44" spans="1:4" ht="12.75" customHeight="1">
      <c r="A44" s="203"/>
      <c r="B44" s="47"/>
      <c r="C44" s="167" t="s">
        <v>12</v>
      </c>
      <c r="D44" s="165" t="e">
        <f ca="1">INDEX(PlageevalC3Histoire,MATCH(B44,PlageconnaissancesC3Histoire,0),MATCH($B$2,plageelevesC3Histoire,0))</f>
        <v>#N/A</v>
      </c>
    </row>
    <row r="45" spans="1:4" s="166" customFormat="1">
      <c r="A45" s="203"/>
      <c r="B45" s="68"/>
      <c r="C45" s="164"/>
      <c r="D45" s="165" t="e">
        <f ca="1">INDEX(PlageevalC3Histoire,MATCH(B45,PlageconnaissancesC3Histoire,0),MATCH($B$2,plageelevesC3Histoire,0))</f>
        <v>#N/A</v>
      </c>
    </row>
    <row r="46" spans="1:4" ht="12.75" customHeight="1">
      <c r="A46" s="203"/>
      <c r="B46" s="46" t="s">
        <v>32</v>
      </c>
      <c r="C46" s="168"/>
      <c r="D46" s="163" t="str">
        <f ca="1">INDEX(PlageevalC3Histoire,MATCH(B46,PlageconnaissancesC3Histoire,0),MATCH($B$2,plageelevesC3Histoire,0))</f>
        <v>X</v>
      </c>
    </row>
    <row r="47" spans="1:4" ht="13.5" customHeight="1">
      <c r="A47" s="203"/>
      <c r="B47" s="59"/>
      <c r="C47" s="167" t="s">
        <v>12</v>
      </c>
      <c r="D47" s="165" t="e">
        <f ca="1">INDEX(PlageevalC3Histoire,MATCH(B47,PlageconnaissancesC3Histoire,0),MATCH($B$2,plageelevesC3Histoire,0))</f>
        <v>#N/A</v>
      </c>
    </row>
    <row r="48" spans="1:4" s="166" customFormat="1" ht="29.25" customHeight="1">
      <c r="A48" s="203"/>
      <c r="B48" s="18"/>
      <c r="C48" s="164"/>
      <c r="D48" s="165" t="e">
        <f ca="1">INDEX(PlageevalC3Histoire,MATCH(B48,PlageconnaissancesC3Histoire,0),MATCH($B$2,plageelevesC3Histoire,0))</f>
        <v>#N/A</v>
      </c>
    </row>
    <row r="49" spans="1:4" s="166" customFormat="1" ht="15.75" customHeight="1">
      <c r="A49" s="203"/>
      <c r="B49" s="67" t="s">
        <v>78</v>
      </c>
      <c r="C49" s="177"/>
      <c r="D49" s="163" t="str">
        <f ca="1">INDEX(PlageevalC3Histoire,MATCH(B49,PlageconnaissancesC3Histoire,0),MATCH($B$2,plageelevesC3Histoire,0))</f>
        <v>X</v>
      </c>
    </row>
    <row r="50" spans="1:4" s="166" customFormat="1" ht="17.25" customHeight="1" thickBot="1">
      <c r="A50" s="203"/>
      <c r="B50" s="18"/>
      <c r="C50" s="178"/>
      <c r="D50" s="165" t="e">
        <f ca="1">INDEX(PlageevalC3Histoire,MATCH(B50,PlageconnaissancesC3Histoire,0),MATCH($B$2,plageelevesC3Histoire,0))</f>
        <v>#N/A</v>
      </c>
    </row>
    <row r="51" spans="1:4" s="166" customFormat="1" ht="16.5" customHeight="1">
      <c r="A51" s="203"/>
      <c r="B51" s="18"/>
      <c r="C51" s="179"/>
      <c r="D51" s="165" t="e">
        <f ca="1">INDEX(PlageevalC3Histoire,MATCH(B51,PlageconnaissancesC3Histoire,0),MATCH($B$2,plageelevesC3Histoire,0))</f>
        <v>#N/A</v>
      </c>
    </row>
    <row r="52" spans="1:4" ht="18.75" customHeight="1" thickBot="1">
      <c r="A52" s="204"/>
      <c r="B52" s="21"/>
      <c r="C52" s="173"/>
      <c r="D52" s="174" t="e">
        <f ca="1">INDEX(PlageevalC3Histoire,MATCH(B52,PlageconnaissancesC3Histoire,0),MATCH($B$2,plageelevesC3Histoire,0))</f>
        <v>#N/A</v>
      </c>
    </row>
    <row r="53" spans="1:4" ht="14.25" customHeight="1">
      <c r="A53" s="207" t="s">
        <v>18</v>
      </c>
      <c r="B53" s="66" t="s">
        <v>32</v>
      </c>
      <c r="C53" s="179"/>
      <c r="D53" s="163" t="str">
        <f ca="1">INDEX(PlageevalC3Histoire,MATCH(B53,PlageconnaissancesC3Histoire,0),MATCH($B$2,plageelevesC3Histoire,0))</f>
        <v>X</v>
      </c>
    </row>
    <row r="54" spans="1:4" s="166" customFormat="1" ht="23.25" customHeight="1">
      <c r="A54" s="207"/>
      <c r="B54" s="49"/>
      <c r="C54" s="168"/>
      <c r="D54" s="165" t="e">
        <f ca="1">INDEX(PlageevalC3Histoire,MATCH(B54,PlageconnaissancesC3Histoire,0),MATCH($B$2,plageelevesC3Histoire,0))</f>
        <v>#N/A</v>
      </c>
    </row>
    <row r="55" spans="1:4" ht="15.75" customHeight="1">
      <c r="A55" s="207"/>
      <c r="B55" s="47"/>
      <c r="C55" s="168"/>
      <c r="D55" s="165" t="e">
        <f ca="1">INDEX(PlageevalC3Histoire,MATCH(B55,PlageconnaissancesC3Histoire,0),MATCH($B$2,plageelevesC3Histoire,0))</f>
        <v>#N/A</v>
      </c>
    </row>
    <row r="56" spans="1:4" ht="18.75" customHeight="1">
      <c r="A56" s="207"/>
      <c r="B56" s="68"/>
      <c r="C56" s="168"/>
      <c r="D56" s="165" t="e">
        <f ca="1">INDEX(PlageevalC3Histoire,MATCH(B56,PlageconnaissancesC3Histoire,0),MATCH($B$2,plageelevesC3Histoire,0))</f>
        <v>#N/A</v>
      </c>
    </row>
    <row r="57" spans="1:4" ht="18.75" customHeight="1">
      <c r="A57" s="207"/>
      <c r="B57" s="46" t="s">
        <v>1</v>
      </c>
      <c r="C57" s="168"/>
      <c r="D57" s="163" t="str">
        <f ca="1">INDEX(PlageevalC3Histoire,MATCH(B57,PlageconnaissancesC3Histoire,0),MATCH($B$2,plageelevesC3Histoire,0))</f>
        <v>X</v>
      </c>
    </row>
    <row r="58" spans="1:4" ht="11.25" customHeight="1">
      <c r="A58" s="207"/>
      <c r="B58" s="49"/>
      <c r="C58" s="167" t="s">
        <v>12</v>
      </c>
      <c r="D58" s="165" t="e">
        <f ca="1">INDEX(PlageevalC3Histoire,MATCH(B58,PlageconnaissancesC3Histoire,0),MATCH($B$2,plageelevesC3Histoire,0))</f>
        <v>#N/A</v>
      </c>
    </row>
    <row r="59" spans="1:4" ht="25.5" customHeight="1">
      <c r="A59" s="207"/>
      <c r="B59" s="68"/>
      <c r="C59" s="164"/>
      <c r="D59" s="165" t="e">
        <f ca="1">INDEX(PlageevalC3Histoire,MATCH(B59,PlageconnaissancesC3Histoire,0),MATCH($B$2,plageelevesC3Histoire,0))</f>
        <v>#N/A</v>
      </c>
    </row>
    <row r="60" spans="1:4" ht="12.75" customHeight="1">
      <c r="A60" s="207"/>
      <c r="B60" s="68"/>
      <c r="C60" s="164"/>
      <c r="D60" s="165" t="e">
        <f ca="1">INDEX(PlageevalC3Histoire,MATCH(B60,PlageconnaissancesC3Histoire,0),MATCH($B$2,plageelevesC3Histoire,0))</f>
        <v>#N/A</v>
      </c>
    </row>
    <row r="61" spans="1:4" ht="12.75" customHeight="1">
      <c r="A61" s="207"/>
      <c r="B61" s="68"/>
      <c r="C61" s="168"/>
      <c r="D61" s="165" t="e">
        <f ca="1">INDEX(PlageevalC3Histoire,MATCH(B61,PlageconnaissancesC3Histoire,0),MATCH($B$2,plageelevesC3Histoire,0))</f>
        <v>#N/A</v>
      </c>
    </row>
    <row r="62" spans="1:4" ht="12.75" customHeight="1">
      <c r="A62" s="207"/>
      <c r="B62" s="68"/>
      <c r="C62" s="168"/>
      <c r="D62" s="165" t="e">
        <f ca="1">INDEX(PlageevalC3Histoire,MATCH(B62,PlageconnaissancesC3Histoire,0),MATCH($B$2,plageelevesC3Histoire,0))</f>
        <v>#N/A</v>
      </c>
    </row>
    <row r="63" spans="1:4" ht="12.75" customHeight="1" thickBot="1">
      <c r="A63" s="207"/>
      <c r="B63" s="68"/>
      <c r="C63" s="180" t="s">
        <v>12</v>
      </c>
      <c r="D63" s="165" t="e">
        <f ca="1">INDEX(PlageevalC3Histoire,MATCH(B63,PlageconnaissancesC3Histoire,0),MATCH($B$2,plageelevesC3Histoire,0))</f>
        <v>#N/A</v>
      </c>
    </row>
    <row r="64" spans="1:4" ht="13.5" thickTop="1">
      <c r="A64" s="207"/>
      <c r="B64" s="68"/>
      <c r="C64" s="151"/>
      <c r="D64" s="165" t="e">
        <f ca="1">INDEX(PlageevalC3Histoire,MATCH(B64,PlageconnaissancesC3Histoire,0),MATCH($B$2,plageelevesC3Histoire,0))</f>
        <v>#N/A</v>
      </c>
    </row>
    <row r="65" spans="1:4">
      <c r="A65" s="207"/>
      <c r="B65" s="68"/>
      <c r="C65" s="151"/>
      <c r="D65" s="165" t="e">
        <f ca="1">INDEX(PlageevalC3Histoire,MATCH(B65,PlageconnaissancesC3Histoire,0),MATCH($B$2,plageelevesC3Histoire,0))</f>
        <v>#N/A</v>
      </c>
    </row>
    <row r="66" spans="1:4" ht="13.5" thickBot="1">
      <c r="A66" s="208"/>
      <c r="B66" s="200"/>
      <c r="C66" s="201"/>
      <c r="D66" s="181" t="e">
        <f ca="1">INDEX(PlageevalC3Histoire,MATCH(B66,PlageconnaissancesC3Histoire,0),MATCH($B$2,plageelevesC3Histoire,0))</f>
        <v>#N/A</v>
      </c>
    </row>
    <row r="67" spans="1:4" ht="13.5" thickTop="1">
      <c r="B67" s="182"/>
    </row>
    <row r="68" spans="1:4" ht="13.5" hidden="1" thickTop="1">
      <c r="B68" s="183" t="s">
        <v>182</v>
      </c>
      <c r="C68" s="184"/>
    </row>
    <row r="69" spans="1:4" hidden="1">
      <c r="B69" s="185" t="s">
        <v>183</v>
      </c>
      <c r="C69" s="186"/>
    </row>
    <row r="70" spans="1:4" hidden="1">
      <c r="B70" s="185" t="s">
        <v>184</v>
      </c>
      <c r="C70" s="186"/>
    </row>
    <row r="71" spans="1:4" hidden="1">
      <c r="B71" s="185" t="s">
        <v>185</v>
      </c>
      <c r="C71" s="186"/>
    </row>
    <row r="72" spans="1:4" ht="11.25" hidden="1" customHeight="1">
      <c r="B72" s="185" t="s">
        <v>186</v>
      </c>
      <c r="C72" s="187"/>
    </row>
    <row r="73" spans="1:4" ht="12" hidden="1" customHeight="1">
      <c r="B73" s="185"/>
      <c r="C73" s="188"/>
    </row>
    <row r="74" spans="1:4" ht="12.75" hidden="1" customHeight="1" thickBot="1">
      <c r="B74" s="189"/>
      <c r="C74" s="190"/>
    </row>
    <row r="75" spans="1:4" ht="13.5" thickBot="1"/>
    <row r="76" spans="1:4" ht="14.25" customHeight="1" thickTop="1">
      <c r="B76" s="191" t="s">
        <v>15</v>
      </c>
    </row>
    <row r="77" spans="1:4" ht="123.75" customHeight="1" thickBot="1">
      <c r="B77" s="192" t="s">
        <v>187</v>
      </c>
    </row>
    <row r="78" spans="1:4" ht="13.5" thickTop="1"/>
    <row r="79" spans="1:4">
      <c r="B79" s="193" t="s">
        <v>17</v>
      </c>
    </row>
  </sheetData>
  <mergeCells count="5">
    <mergeCell ref="A6:A13"/>
    <mergeCell ref="A14:A23"/>
    <mergeCell ref="A24:A42"/>
    <mergeCell ref="A43:A52"/>
    <mergeCell ref="A53:A66"/>
  </mergeCells>
  <conditionalFormatting sqref="B6:B66">
    <cfRule type="expression" priority="4">
      <formula>$C6="CM2"</formula>
    </cfRule>
    <cfRule type="expression" dxfId="11" priority="5">
      <formula>$C6="CM1"</formula>
    </cfRule>
    <cfRule type="expression" dxfId="10" priority="6">
      <formula>$C6="CE2"</formula>
    </cfRule>
  </conditionalFormatting>
  <dataValidations count="3">
    <dataValidation type="list" allowBlank="1" showInputMessage="1" showErrorMessage="1" sqref="B65499 IX65499 ST65499 ACP65499 AML65499 AWH65499 BGD65499 BPZ65499 BZV65499 CJR65499 CTN65499 DDJ65499 DNF65499 DXB65499 EGX65499 EQT65499 FAP65499 FKL65499 FUH65499 GED65499 GNZ65499 GXV65499 HHR65499 HRN65499 IBJ65499 ILF65499 IVB65499 JEX65499 JOT65499 JYP65499 KIL65499 KSH65499 LCD65499 LLZ65499 LVV65499 MFR65499 MPN65499 MZJ65499 NJF65499 NTB65499 OCX65499 OMT65499 OWP65499 PGL65499 PQH65499 QAD65499 QJZ65499 QTV65499 RDR65499 RNN65499 RXJ65499 SHF65499 SRB65499 TAX65499 TKT65499 TUP65499 UEL65499 UOH65499 UYD65499 VHZ65499 VRV65499 WBR65499 WLN65499 WVJ65499 B131035 IX131035 ST131035 ACP131035 AML131035 AWH131035 BGD131035 BPZ131035 BZV131035 CJR131035 CTN131035 DDJ131035 DNF131035 DXB131035 EGX131035 EQT131035 FAP131035 FKL131035 FUH131035 GED131035 GNZ131035 GXV131035 HHR131035 HRN131035 IBJ131035 ILF131035 IVB131035 JEX131035 JOT131035 JYP131035 KIL131035 KSH131035 LCD131035 LLZ131035 LVV131035 MFR131035 MPN131035 MZJ131035 NJF131035 NTB131035 OCX131035 OMT131035 OWP131035 PGL131035 PQH131035 QAD131035 QJZ131035 QTV131035 RDR131035 RNN131035 RXJ131035 SHF131035 SRB131035 TAX131035 TKT131035 TUP131035 UEL131035 UOH131035 UYD131035 VHZ131035 VRV131035 WBR131035 WLN131035 WVJ131035 B196571 IX196571 ST196571 ACP196571 AML196571 AWH196571 BGD196571 BPZ196571 BZV196571 CJR196571 CTN196571 DDJ196571 DNF196571 DXB196571 EGX196571 EQT196571 FAP196571 FKL196571 FUH196571 GED196571 GNZ196571 GXV196571 HHR196571 HRN196571 IBJ196571 ILF196571 IVB196571 JEX196571 JOT196571 JYP196571 KIL196571 KSH196571 LCD196571 LLZ196571 LVV196571 MFR196571 MPN196571 MZJ196571 NJF196571 NTB196571 OCX196571 OMT196571 OWP196571 PGL196571 PQH196571 QAD196571 QJZ196571 QTV196571 RDR196571 RNN196571 RXJ196571 SHF196571 SRB196571 TAX196571 TKT196571 TUP196571 UEL196571 UOH196571 UYD196571 VHZ196571 VRV196571 WBR196571 WLN196571 WVJ196571 B262107 IX262107 ST262107 ACP262107 AML262107 AWH262107 BGD262107 BPZ262107 BZV262107 CJR262107 CTN262107 DDJ262107 DNF262107 DXB262107 EGX262107 EQT262107 FAP262107 FKL262107 FUH262107 GED262107 GNZ262107 GXV262107 HHR262107 HRN262107 IBJ262107 ILF262107 IVB262107 JEX262107 JOT262107 JYP262107 KIL262107 KSH262107 LCD262107 LLZ262107 LVV262107 MFR262107 MPN262107 MZJ262107 NJF262107 NTB262107 OCX262107 OMT262107 OWP262107 PGL262107 PQH262107 QAD262107 QJZ262107 QTV262107 RDR262107 RNN262107 RXJ262107 SHF262107 SRB262107 TAX262107 TKT262107 TUP262107 UEL262107 UOH262107 UYD262107 VHZ262107 VRV262107 WBR262107 WLN262107 WVJ262107 B327643 IX327643 ST327643 ACP327643 AML327643 AWH327643 BGD327643 BPZ327643 BZV327643 CJR327643 CTN327643 DDJ327643 DNF327643 DXB327643 EGX327643 EQT327643 FAP327643 FKL327643 FUH327643 GED327643 GNZ327643 GXV327643 HHR327643 HRN327643 IBJ327643 ILF327643 IVB327643 JEX327643 JOT327643 JYP327643 KIL327643 KSH327643 LCD327643 LLZ327643 LVV327643 MFR327643 MPN327643 MZJ327643 NJF327643 NTB327643 OCX327643 OMT327643 OWP327643 PGL327643 PQH327643 QAD327643 QJZ327643 QTV327643 RDR327643 RNN327643 RXJ327643 SHF327643 SRB327643 TAX327643 TKT327643 TUP327643 UEL327643 UOH327643 UYD327643 VHZ327643 VRV327643 WBR327643 WLN327643 WVJ327643 B393179 IX393179 ST393179 ACP393179 AML393179 AWH393179 BGD393179 BPZ393179 BZV393179 CJR393179 CTN393179 DDJ393179 DNF393179 DXB393179 EGX393179 EQT393179 FAP393179 FKL393179 FUH393179 GED393179 GNZ393179 GXV393179 HHR393179 HRN393179 IBJ393179 ILF393179 IVB393179 JEX393179 JOT393179 JYP393179 KIL393179 KSH393179 LCD393179 LLZ393179 LVV393179 MFR393179 MPN393179 MZJ393179 NJF393179 NTB393179 OCX393179 OMT393179 OWP393179 PGL393179 PQH393179 QAD393179 QJZ393179 QTV393179 RDR393179 RNN393179 RXJ393179 SHF393179 SRB393179 TAX393179 TKT393179 TUP393179 UEL393179 UOH393179 UYD393179 VHZ393179 VRV393179 WBR393179 WLN393179 WVJ393179 B458715 IX458715 ST458715 ACP458715 AML458715 AWH458715 BGD458715 BPZ458715 BZV458715 CJR458715 CTN458715 DDJ458715 DNF458715 DXB458715 EGX458715 EQT458715 FAP458715 FKL458715 FUH458715 GED458715 GNZ458715 GXV458715 HHR458715 HRN458715 IBJ458715 ILF458715 IVB458715 JEX458715 JOT458715 JYP458715 KIL458715 KSH458715 LCD458715 LLZ458715 LVV458715 MFR458715 MPN458715 MZJ458715 NJF458715 NTB458715 OCX458715 OMT458715 OWP458715 PGL458715 PQH458715 QAD458715 QJZ458715 QTV458715 RDR458715 RNN458715 RXJ458715 SHF458715 SRB458715 TAX458715 TKT458715 TUP458715 UEL458715 UOH458715 UYD458715 VHZ458715 VRV458715 WBR458715 WLN458715 WVJ458715 B524251 IX524251 ST524251 ACP524251 AML524251 AWH524251 BGD524251 BPZ524251 BZV524251 CJR524251 CTN524251 DDJ524251 DNF524251 DXB524251 EGX524251 EQT524251 FAP524251 FKL524251 FUH524251 GED524251 GNZ524251 GXV524251 HHR524251 HRN524251 IBJ524251 ILF524251 IVB524251 JEX524251 JOT524251 JYP524251 KIL524251 KSH524251 LCD524251 LLZ524251 LVV524251 MFR524251 MPN524251 MZJ524251 NJF524251 NTB524251 OCX524251 OMT524251 OWP524251 PGL524251 PQH524251 QAD524251 QJZ524251 QTV524251 RDR524251 RNN524251 RXJ524251 SHF524251 SRB524251 TAX524251 TKT524251 TUP524251 UEL524251 UOH524251 UYD524251 VHZ524251 VRV524251 WBR524251 WLN524251 WVJ524251 B589787 IX589787 ST589787 ACP589787 AML589787 AWH589787 BGD589787 BPZ589787 BZV589787 CJR589787 CTN589787 DDJ589787 DNF589787 DXB589787 EGX589787 EQT589787 FAP589787 FKL589787 FUH589787 GED589787 GNZ589787 GXV589787 HHR589787 HRN589787 IBJ589787 ILF589787 IVB589787 JEX589787 JOT589787 JYP589787 KIL589787 KSH589787 LCD589787 LLZ589787 LVV589787 MFR589787 MPN589787 MZJ589787 NJF589787 NTB589787 OCX589787 OMT589787 OWP589787 PGL589787 PQH589787 QAD589787 QJZ589787 QTV589787 RDR589787 RNN589787 RXJ589787 SHF589787 SRB589787 TAX589787 TKT589787 TUP589787 UEL589787 UOH589787 UYD589787 VHZ589787 VRV589787 WBR589787 WLN589787 WVJ589787 B655323 IX655323 ST655323 ACP655323 AML655323 AWH655323 BGD655323 BPZ655323 BZV655323 CJR655323 CTN655323 DDJ655323 DNF655323 DXB655323 EGX655323 EQT655323 FAP655323 FKL655323 FUH655323 GED655323 GNZ655323 GXV655323 HHR655323 HRN655323 IBJ655323 ILF655323 IVB655323 JEX655323 JOT655323 JYP655323 KIL655323 KSH655323 LCD655323 LLZ655323 LVV655323 MFR655323 MPN655323 MZJ655323 NJF655323 NTB655323 OCX655323 OMT655323 OWP655323 PGL655323 PQH655323 QAD655323 QJZ655323 QTV655323 RDR655323 RNN655323 RXJ655323 SHF655323 SRB655323 TAX655323 TKT655323 TUP655323 UEL655323 UOH655323 UYD655323 VHZ655323 VRV655323 WBR655323 WLN655323 WVJ655323 B720859 IX720859 ST720859 ACP720859 AML720859 AWH720859 BGD720859 BPZ720859 BZV720859 CJR720859 CTN720859 DDJ720859 DNF720859 DXB720859 EGX720859 EQT720859 FAP720859 FKL720859 FUH720859 GED720859 GNZ720859 GXV720859 HHR720859 HRN720859 IBJ720859 ILF720859 IVB720859 JEX720859 JOT720859 JYP720859 KIL720859 KSH720859 LCD720859 LLZ720859 LVV720859 MFR720859 MPN720859 MZJ720859 NJF720859 NTB720859 OCX720859 OMT720859 OWP720859 PGL720859 PQH720859 QAD720859 QJZ720859 QTV720859 RDR720859 RNN720859 RXJ720859 SHF720859 SRB720859 TAX720859 TKT720859 TUP720859 UEL720859 UOH720859 UYD720859 VHZ720859 VRV720859 WBR720859 WLN720859 WVJ720859 B786395 IX786395 ST786395 ACP786395 AML786395 AWH786395 BGD786395 BPZ786395 BZV786395 CJR786395 CTN786395 DDJ786395 DNF786395 DXB786395 EGX786395 EQT786395 FAP786395 FKL786395 FUH786395 GED786395 GNZ786395 GXV786395 HHR786395 HRN786395 IBJ786395 ILF786395 IVB786395 JEX786395 JOT786395 JYP786395 KIL786395 KSH786395 LCD786395 LLZ786395 LVV786395 MFR786395 MPN786395 MZJ786395 NJF786395 NTB786395 OCX786395 OMT786395 OWP786395 PGL786395 PQH786395 QAD786395 QJZ786395 QTV786395 RDR786395 RNN786395 RXJ786395 SHF786395 SRB786395 TAX786395 TKT786395 TUP786395 UEL786395 UOH786395 UYD786395 VHZ786395 VRV786395 WBR786395 WLN786395 WVJ786395 B851931 IX851931 ST851931 ACP851931 AML851931 AWH851931 BGD851931 BPZ851931 BZV851931 CJR851931 CTN851931 DDJ851931 DNF851931 DXB851931 EGX851931 EQT851931 FAP851931 FKL851931 FUH851931 GED851931 GNZ851931 GXV851931 HHR851931 HRN851931 IBJ851931 ILF851931 IVB851931 JEX851931 JOT851931 JYP851931 KIL851931 KSH851931 LCD851931 LLZ851931 LVV851931 MFR851931 MPN851931 MZJ851931 NJF851931 NTB851931 OCX851931 OMT851931 OWP851931 PGL851931 PQH851931 QAD851931 QJZ851931 QTV851931 RDR851931 RNN851931 RXJ851931 SHF851931 SRB851931 TAX851931 TKT851931 TUP851931 UEL851931 UOH851931 UYD851931 VHZ851931 VRV851931 WBR851931 WLN851931 WVJ851931 B917467 IX917467 ST917467 ACP917467 AML917467 AWH917467 BGD917467 BPZ917467 BZV917467 CJR917467 CTN917467 DDJ917467 DNF917467 DXB917467 EGX917467 EQT917467 FAP917467 FKL917467 FUH917467 GED917467 GNZ917467 GXV917467 HHR917467 HRN917467 IBJ917467 ILF917467 IVB917467 JEX917467 JOT917467 JYP917467 KIL917467 KSH917467 LCD917467 LLZ917467 LVV917467 MFR917467 MPN917467 MZJ917467 NJF917467 NTB917467 OCX917467 OMT917467 OWP917467 PGL917467 PQH917467 QAD917467 QJZ917467 QTV917467 RDR917467 RNN917467 RXJ917467 SHF917467 SRB917467 TAX917467 TKT917467 TUP917467 UEL917467 UOH917467 UYD917467 VHZ917467 VRV917467 WBR917467 WLN917467 WVJ917467 B983003 IX983003 ST983003 ACP983003 AML983003 AWH983003 BGD983003 BPZ983003 BZV983003 CJR983003 CTN983003 DDJ983003 DNF983003 DXB983003 EGX983003 EQT983003 FAP983003 FKL983003 FUH983003 GED983003 GNZ983003 GXV983003 HHR983003 HRN983003 IBJ983003 ILF983003 IVB983003 JEX983003 JOT983003 JYP983003 KIL983003 KSH983003 LCD983003 LLZ983003 LVV983003 MFR983003 MPN983003 MZJ983003 NJF983003 NTB983003 OCX983003 OMT983003 OWP983003 PGL983003 PQH983003 QAD983003 QJZ983003 QTV983003 RDR983003 RNN983003 RXJ983003 SHF983003 SRB983003 TAX983003 TKT983003 TUP983003 UEL983003 UOH983003 UYD983003 VHZ983003 VRV983003 WBR983003 WLN983003 WVJ983003 WVJ1 WLN1 WBR1 VRV1 VHZ1 UYD1 UOH1 UEL1 TUP1 TKT1 TAX1 SRB1 SHF1 RXJ1 RNN1 RDR1 QTV1 QJZ1 QAD1 PQH1 PGL1 OWP1 OMT1 OCX1 NTB1 NJF1 MZJ1 MPN1 MFR1 LVV1 LLZ1 LCD1 KSH1 KIL1 JYP1 JOT1 JEX1 IVB1 ILF1 IBJ1 HRN1 HHR1 GXV1 GNZ1 GED1 FUH1 FKL1 FAP1 EQT1 EGX1 DXB1 DNF1 DDJ1 CTN1 CJR1 BZV1 BPZ1 BGD1 AWH1 AML1 ACP1 ST1 IX1 B1">
      <formula1>"BILAN SCOLAIRE 1er TRIMESTRE,BILAN SCOLAIRE 2ème TRIMESTRE,BILAN SCOLAIRE 3ème TRIMESTRE"</formula1>
    </dataValidation>
    <dataValidation type="list" allowBlank="1" showInputMessage="1" showErrorMessage="1" sqref="B65500:D65500 IX65500:IZ65500 ST65500:SV65500 ACP65500:ACR65500 AML65500:AMN65500 AWH65500:AWJ65500 BGD65500:BGF65500 BPZ65500:BQB65500 BZV65500:BZX65500 CJR65500:CJT65500 CTN65500:CTP65500 DDJ65500:DDL65500 DNF65500:DNH65500 DXB65500:DXD65500 EGX65500:EGZ65500 EQT65500:EQV65500 FAP65500:FAR65500 FKL65500:FKN65500 FUH65500:FUJ65500 GED65500:GEF65500 GNZ65500:GOB65500 GXV65500:GXX65500 HHR65500:HHT65500 HRN65500:HRP65500 IBJ65500:IBL65500 ILF65500:ILH65500 IVB65500:IVD65500 JEX65500:JEZ65500 JOT65500:JOV65500 JYP65500:JYR65500 KIL65500:KIN65500 KSH65500:KSJ65500 LCD65500:LCF65500 LLZ65500:LMB65500 LVV65500:LVX65500 MFR65500:MFT65500 MPN65500:MPP65500 MZJ65500:MZL65500 NJF65500:NJH65500 NTB65500:NTD65500 OCX65500:OCZ65500 OMT65500:OMV65500 OWP65500:OWR65500 PGL65500:PGN65500 PQH65500:PQJ65500 QAD65500:QAF65500 QJZ65500:QKB65500 QTV65500:QTX65500 RDR65500:RDT65500 RNN65500:RNP65500 RXJ65500:RXL65500 SHF65500:SHH65500 SRB65500:SRD65500 TAX65500:TAZ65500 TKT65500:TKV65500 TUP65500:TUR65500 UEL65500:UEN65500 UOH65500:UOJ65500 UYD65500:UYF65500 VHZ65500:VIB65500 VRV65500:VRX65500 WBR65500:WBT65500 WLN65500:WLP65500 WVJ65500:WVL65500 B131036:D131036 IX131036:IZ131036 ST131036:SV131036 ACP131036:ACR131036 AML131036:AMN131036 AWH131036:AWJ131036 BGD131036:BGF131036 BPZ131036:BQB131036 BZV131036:BZX131036 CJR131036:CJT131036 CTN131036:CTP131036 DDJ131036:DDL131036 DNF131036:DNH131036 DXB131036:DXD131036 EGX131036:EGZ131036 EQT131036:EQV131036 FAP131036:FAR131036 FKL131036:FKN131036 FUH131036:FUJ131036 GED131036:GEF131036 GNZ131036:GOB131036 GXV131036:GXX131036 HHR131036:HHT131036 HRN131036:HRP131036 IBJ131036:IBL131036 ILF131036:ILH131036 IVB131036:IVD131036 JEX131036:JEZ131036 JOT131036:JOV131036 JYP131036:JYR131036 KIL131036:KIN131036 KSH131036:KSJ131036 LCD131036:LCF131036 LLZ131036:LMB131036 LVV131036:LVX131036 MFR131036:MFT131036 MPN131036:MPP131036 MZJ131036:MZL131036 NJF131036:NJH131036 NTB131036:NTD131036 OCX131036:OCZ131036 OMT131036:OMV131036 OWP131036:OWR131036 PGL131036:PGN131036 PQH131036:PQJ131036 QAD131036:QAF131036 QJZ131036:QKB131036 QTV131036:QTX131036 RDR131036:RDT131036 RNN131036:RNP131036 RXJ131036:RXL131036 SHF131036:SHH131036 SRB131036:SRD131036 TAX131036:TAZ131036 TKT131036:TKV131036 TUP131036:TUR131036 UEL131036:UEN131036 UOH131036:UOJ131036 UYD131036:UYF131036 VHZ131036:VIB131036 VRV131036:VRX131036 WBR131036:WBT131036 WLN131036:WLP131036 WVJ131036:WVL131036 B196572:D196572 IX196572:IZ196572 ST196572:SV196572 ACP196572:ACR196572 AML196572:AMN196572 AWH196572:AWJ196572 BGD196572:BGF196572 BPZ196572:BQB196572 BZV196572:BZX196572 CJR196572:CJT196572 CTN196572:CTP196572 DDJ196572:DDL196572 DNF196572:DNH196572 DXB196572:DXD196572 EGX196572:EGZ196572 EQT196572:EQV196572 FAP196572:FAR196572 FKL196572:FKN196572 FUH196572:FUJ196572 GED196572:GEF196572 GNZ196572:GOB196572 GXV196572:GXX196572 HHR196572:HHT196572 HRN196572:HRP196572 IBJ196572:IBL196572 ILF196572:ILH196572 IVB196572:IVD196572 JEX196572:JEZ196572 JOT196572:JOV196572 JYP196572:JYR196572 KIL196572:KIN196572 KSH196572:KSJ196572 LCD196572:LCF196572 LLZ196572:LMB196572 LVV196572:LVX196572 MFR196572:MFT196572 MPN196572:MPP196572 MZJ196572:MZL196572 NJF196572:NJH196572 NTB196572:NTD196572 OCX196572:OCZ196572 OMT196572:OMV196572 OWP196572:OWR196572 PGL196572:PGN196572 PQH196572:PQJ196572 QAD196572:QAF196572 QJZ196572:QKB196572 QTV196572:QTX196572 RDR196572:RDT196572 RNN196572:RNP196572 RXJ196572:RXL196572 SHF196572:SHH196572 SRB196572:SRD196572 TAX196572:TAZ196572 TKT196572:TKV196572 TUP196572:TUR196572 UEL196572:UEN196572 UOH196572:UOJ196572 UYD196572:UYF196572 VHZ196572:VIB196572 VRV196572:VRX196572 WBR196572:WBT196572 WLN196572:WLP196572 WVJ196572:WVL196572 B262108:D262108 IX262108:IZ262108 ST262108:SV262108 ACP262108:ACR262108 AML262108:AMN262108 AWH262108:AWJ262108 BGD262108:BGF262108 BPZ262108:BQB262108 BZV262108:BZX262108 CJR262108:CJT262108 CTN262108:CTP262108 DDJ262108:DDL262108 DNF262108:DNH262108 DXB262108:DXD262108 EGX262108:EGZ262108 EQT262108:EQV262108 FAP262108:FAR262108 FKL262108:FKN262108 FUH262108:FUJ262108 GED262108:GEF262108 GNZ262108:GOB262108 GXV262108:GXX262108 HHR262108:HHT262108 HRN262108:HRP262108 IBJ262108:IBL262108 ILF262108:ILH262108 IVB262108:IVD262108 JEX262108:JEZ262108 JOT262108:JOV262108 JYP262108:JYR262108 KIL262108:KIN262108 KSH262108:KSJ262108 LCD262108:LCF262108 LLZ262108:LMB262108 LVV262108:LVX262108 MFR262108:MFT262108 MPN262108:MPP262108 MZJ262108:MZL262108 NJF262108:NJH262108 NTB262108:NTD262108 OCX262108:OCZ262108 OMT262108:OMV262108 OWP262108:OWR262108 PGL262108:PGN262108 PQH262108:PQJ262108 QAD262108:QAF262108 QJZ262108:QKB262108 QTV262108:QTX262108 RDR262108:RDT262108 RNN262108:RNP262108 RXJ262108:RXL262108 SHF262108:SHH262108 SRB262108:SRD262108 TAX262108:TAZ262108 TKT262108:TKV262108 TUP262108:TUR262108 UEL262108:UEN262108 UOH262108:UOJ262108 UYD262108:UYF262108 VHZ262108:VIB262108 VRV262108:VRX262108 WBR262108:WBT262108 WLN262108:WLP262108 WVJ262108:WVL262108 B327644:D327644 IX327644:IZ327644 ST327644:SV327644 ACP327644:ACR327644 AML327644:AMN327644 AWH327644:AWJ327644 BGD327644:BGF327644 BPZ327644:BQB327644 BZV327644:BZX327644 CJR327644:CJT327644 CTN327644:CTP327644 DDJ327644:DDL327644 DNF327644:DNH327644 DXB327644:DXD327644 EGX327644:EGZ327644 EQT327644:EQV327644 FAP327644:FAR327644 FKL327644:FKN327644 FUH327644:FUJ327644 GED327644:GEF327644 GNZ327644:GOB327644 GXV327644:GXX327644 HHR327644:HHT327644 HRN327644:HRP327644 IBJ327644:IBL327644 ILF327644:ILH327644 IVB327644:IVD327644 JEX327644:JEZ327644 JOT327644:JOV327644 JYP327644:JYR327644 KIL327644:KIN327644 KSH327644:KSJ327644 LCD327644:LCF327644 LLZ327644:LMB327644 LVV327644:LVX327644 MFR327644:MFT327644 MPN327644:MPP327644 MZJ327644:MZL327644 NJF327644:NJH327644 NTB327644:NTD327644 OCX327644:OCZ327644 OMT327644:OMV327644 OWP327644:OWR327644 PGL327644:PGN327644 PQH327644:PQJ327644 QAD327644:QAF327644 QJZ327644:QKB327644 QTV327644:QTX327644 RDR327644:RDT327644 RNN327644:RNP327644 RXJ327644:RXL327644 SHF327644:SHH327644 SRB327644:SRD327644 TAX327644:TAZ327644 TKT327644:TKV327644 TUP327644:TUR327644 UEL327644:UEN327644 UOH327644:UOJ327644 UYD327644:UYF327644 VHZ327644:VIB327644 VRV327644:VRX327644 WBR327644:WBT327644 WLN327644:WLP327644 WVJ327644:WVL327644 B393180:D393180 IX393180:IZ393180 ST393180:SV393180 ACP393180:ACR393180 AML393180:AMN393180 AWH393180:AWJ393180 BGD393180:BGF393180 BPZ393180:BQB393180 BZV393180:BZX393180 CJR393180:CJT393180 CTN393180:CTP393180 DDJ393180:DDL393180 DNF393180:DNH393180 DXB393180:DXD393180 EGX393180:EGZ393180 EQT393180:EQV393180 FAP393180:FAR393180 FKL393180:FKN393180 FUH393180:FUJ393180 GED393180:GEF393180 GNZ393180:GOB393180 GXV393180:GXX393180 HHR393180:HHT393180 HRN393180:HRP393180 IBJ393180:IBL393180 ILF393180:ILH393180 IVB393180:IVD393180 JEX393180:JEZ393180 JOT393180:JOV393180 JYP393180:JYR393180 KIL393180:KIN393180 KSH393180:KSJ393180 LCD393180:LCF393180 LLZ393180:LMB393180 LVV393180:LVX393180 MFR393180:MFT393180 MPN393180:MPP393180 MZJ393180:MZL393180 NJF393180:NJH393180 NTB393180:NTD393180 OCX393180:OCZ393180 OMT393180:OMV393180 OWP393180:OWR393180 PGL393180:PGN393180 PQH393180:PQJ393180 QAD393180:QAF393180 QJZ393180:QKB393180 QTV393180:QTX393180 RDR393180:RDT393180 RNN393180:RNP393180 RXJ393180:RXL393180 SHF393180:SHH393180 SRB393180:SRD393180 TAX393180:TAZ393180 TKT393180:TKV393180 TUP393180:TUR393180 UEL393180:UEN393180 UOH393180:UOJ393180 UYD393180:UYF393180 VHZ393180:VIB393180 VRV393180:VRX393180 WBR393180:WBT393180 WLN393180:WLP393180 WVJ393180:WVL393180 B458716:D458716 IX458716:IZ458716 ST458716:SV458716 ACP458716:ACR458716 AML458716:AMN458716 AWH458716:AWJ458716 BGD458716:BGF458716 BPZ458716:BQB458716 BZV458716:BZX458716 CJR458716:CJT458716 CTN458716:CTP458716 DDJ458716:DDL458716 DNF458716:DNH458716 DXB458716:DXD458716 EGX458716:EGZ458716 EQT458716:EQV458716 FAP458716:FAR458716 FKL458716:FKN458716 FUH458716:FUJ458716 GED458716:GEF458716 GNZ458716:GOB458716 GXV458716:GXX458716 HHR458716:HHT458716 HRN458716:HRP458716 IBJ458716:IBL458716 ILF458716:ILH458716 IVB458716:IVD458716 JEX458716:JEZ458716 JOT458716:JOV458716 JYP458716:JYR458716 KIL458716:KIN458716 KSH458716:KSJ458716 LCD458716:LCF458716 LLZ458716:LMB458716 LVV458716:LVX458716 MFR458716:MFT458716 MPN458716:MPP458716 MZJ458716:MZL458716 NJF458716:NJH458716 NTB458716:NTD458716 OCX458716:OCZ458716 OMT458716:OMV458716 OWP458716:OWR458716 PGL458716:PGN458716 PQH458716:PQJ458716 QAD458716:QAF458716 QJZ458716:QKB458716 QTV458716:QTX458716 RDR458716:RDT458716 RNN458716:RNP458716 RXJ458716:RXL458716 SHF458716:SHH458716 SRB458716:SRD458716 TAX458716:TAZ458716 TKT458716:TKV458716 TUP458716:TUR458716 UEL458716:UEN458716 UOH458716:UOJ458716 UYD458716:UYF458716 VHZ458716:VIB458716 VRV458716:VRX458716 WBR458716:WBT458716 WLN458716:WLP458716 WVJ458716:WVL458716 B524252:D524252 IX524252:IZ524252 ST524252:SV524252 ACP524252:ACR524252 AML524252:AMN524252 AWH524252:AWJ524252 BGD524252:BGF524252 BPZ524252:BQB524252 BZV524252:BZX524252 CJR524252:CJT524252 CTN524252:CTP524252 DDJ524252:DDL524252 DNF524252:DNH524252 DXB524252:DXD524252 EGX524252:EGZ524252 EQT524252:EQV524252 FAP524252:FAR524252 FKL524252:FKN524252 FUH524252:FUJ524252 GED524252:GEF524252 GNZ524252:GOB524252 GXV524252:GXX524252 HHR524252:HHT524252 HRN524252:HRP524252 IBJ524252:IBL524252 ILF524252:ILH524252 IVB524252:IVD524252 JEX524252:JEZ524252 JOT524252:JOV524252 JYP524252:JYR524252 KIL524252:KIN524252 KSH524252:KSJ524252 LCD524252:LCF524252 LLZ524252:LMB524252 LVV524252:LVX524252 MFR524252:MFT524252 MPN524252:MPP524252 MZJ524252:MZL524252 NJF524252:NJH524252 NTB524252:NTD524252 OCX524252:OCZ524252 OMT524252:OMV524252 OWP524252:OWR524252 PGL524252:PGN524252 PQH524252:PQJ524252 QAD524252:QAF524252 QJZ524252:QKB524252 QTV524252:QTX524252 RDR524252:RDT524252 RNN524252:RNP524252 RXJ524252:RXL524252 SHF524252:SHH524252 SRB524252:SRD524252 TAX524252:TAZ524252 TKT524252:TKV524252 TUP524252:TUR524252 UEL524252:UEN524252 UOH524252:UOJ524252 UYD524252:UYF524252 VHZ524252:VIB524252 VRV524252:VRX524252 WBR524252:WBT524252 WLN524252:WLP524252 WVJ524252:WVL524252 B589788:D589788 IX589788:IZ589788 ST589788:SV589788 ACP589788:ACR589788 AML589788:AMN589788 AWH589788:AWJ589788 BGD589788:BGF589788 BPZ589788:BQB589788 BZV589788:BZX589788 CJR589788:CJT589788 CTN589788:CTP589788 DDJ589788:DDL589788 DNF589788:DNH589788 DXB589788:DXD589788 EGX589788:EGZ589788 EQT589788:EQV589788 FAP589788:FAR589788 FKL589788:FKN589788 FUH589788:FUJ589788 GED589788:GEF589788 GNZ589788:GOB589788 GXV589788:GXX589788 HHR589788:HHT589788 HRN589788:HRP589788 IBJ589788:IBL589788 ILF589788:ILH589788 IVB589788:IVD589788 JEX589788:JEZ589788 JOT589788:JOV589788 JYP589788:JYR589788 KIL589788:KIN589788 KSH589788:KSJ589788 LCD589788:LCF589788 LLZ589788:LMB589788 LVV589788:LVX589788 MFR589788:MFT589788 MPN589788:MPP589788 MZJ589788:MZL589788 NJF589788:NJH589788 NTB589788:NTD589788 OCX589788:OCZ589788 OMT589788:OMV589788 OWP589788:OWR589788 PGL589788:PGN589788 PQH589788:PQJ589788 QAD589788:QAF589788 QJZ589788:QKB589788 QTV589788:QTX589788 RDR589788:RDT589788 RNN589788:RNP589788 RXJ589788:RXL589788 SHF589788:SHH589788 SRB589788:SRD589788 TAX589788:TAZ589788 TKT589788:TKV589788 TUP589788:TUR589788 UEL589788:UEN589788 UOH589788:UOJ589788 UYD589788:UYF589788 VHZ589788:VIB589788 VRV589788:VRX589788 WBR589788:WBT589788 WLN589788:WLP589788 WVJ589788:WVL589788 B655324:D655324 IX655324:IZ655324 ST655324:SV655324 ACP655324:ACR655324 AML655324:AMN655324 AWH655324:AWJ655324 BGD655324:BGF655324 BPZ655324:BQB655324 BZV655324:BZX655324 CJR655324:CJT655324 CTN655324:CTP655324 DDJ655324:DDL655324 DNF655324:DNH655324 DXB655324:DXD655324 EGX655324:EGZ655324 EQT655324:EQV655324 FAP655324:FAR655324 FKL655324:FKN655324 FUH655324:FUJ655324 GED655324:GEF655324 GNZ655324:GOB655324 GXV655324:GXX655324 HHR655324:HHT655324 HRN655324:HRP655324 IBJ655324:IBL655324 ILF655324:ILH655324 IVB655324:IVD655324 JEX655324:JEZ655324 JOT655324:JOV655324 JYP655324:JYR655324 KIL655324:KIN655324 KSH655324:KSJ655324 LCD655324:LCF655324 LLZ655324:LMB655324 LVV655324:LVX655324 MFR655324:MFT655324 MPN655324:MPP655324 MZJ655324:MZL655324 NJF655324:NJH655324 NTB655324:NTD655324 OCX655324:OCZ655324 OMT655324:OMV655324 OWP655324:OWR655324 PGL655324:PGN655324 PQH655324:PQJ655324 QAD655324:QAF655324 QJZ655324:QKB655324 QTV655324:QTX655324 RDR655324:RDT655324 RNN655324:RNP655324 RXJ655324:RXL655324 SHF655324:SHH655324 SRB655324:SRD655324 TAX655324:TAZ655324 TKT655324:TKV655324 TUP655324:TUR655324 UEL655324:UEN655324 UOH655324:UOJ655324 UYD655324:UYF655324 VHZ655324:VIB655324 VRV655324:VRX655324 WBR655324:WBT655324 WLN655324:WLP655324 WVJ655324:WVL655324 B720860:D720860 IX720860:IZ720860 ST720860:SV720860 ACP720860:ACR720860 AML720860:AMN720860 AWH720860:AWJ720860 BGD720860:BGF720860 BPZ720860:BQB720860 BZV720860:BZX720860 CJR720860:CJT720860 CTN720860:CTP720860 DDJ720860:DDL720860 DNF720860:DNH720860 DXB720860:DXD720860 EGX720860:EGZ720860 EQT720860:EQV720860 FAP720860:FAR720860 FKL720860:FKN720860 FUH720860:FUJ720860 GED720860:GEF720860 GNZ720860:GOB720860 GXV720860:GXX720860 HHR720860:HHT720860 HRN720860:HRP720860 IBJ720860:IBL720860 ILF720860:ILH720860 IVB720860:IVD720860 JEX720860:JEZ720860 JOT720860:JOV720860 JYP720860:JYR720860 KIL720860:KIN720860 KSH720860:KSJ720860 LCD720860:LCF720860 LLZ720860:LMB720860 LVV720860:LVX720860 MFR720860:MFT720860 MPN720860:MPP720860 MZJ720860:MZL720860 NJF720860:NJH720860 NTB720860:NTD720860 OCX720860:OCZ720860 OMT720860:OMV720860 OWP720860:OWR720860 PGL720860:PGN720860 PQH720860:PQJ720860 QAD720860:QAF720860 QJZ720860:QKB720860 QTV720860:QTX720860 RDR720860:RDT720860 RNN720860:RNP720860 RXJ720860:RXL720860 SHF720860:SHH720860 SRB720860:SRD720860 TAX720860:TAZ720860 TKT720860:TKV720860 TUP720860:TUR720860 UEL720860:UEN720860 UOH720860:UOJ720860 UYD720860:UYF720860 VHZ720860:VIB720860 VRV720860:VRX720860 WBR720860:WBT720860 WLN720860:WLP720860 WVJ720860:WVL720860 B786396:D786396 IX786396:IZ786396 ST786396:SV786396 ACP786396:ACR786396 AML786396:AMN786396 AWH786396:AWJ786396 BGD786396:BGF786396 BPZ786396:BQB786396 BZV786396:BZX786396 CJR786396:CJT786396 CTN786396:CTP786396 DDJ786396:DDL786396 DNF786396:DNH786396 DXB786396:DXD786396 EGX786396:EGZ786396 EQT786396:EQV786396 FAP786396:FAR786396 FKL786396:FKN786396 FUH786396:FUJ786396 GED786396:GEF786396 GNZ786396:GOB786396 GXV786396:GXX786396 HHR786396:HHT786396 HRN786396:HRP786396 IBJ786396:IBL786396 ILF786396:ILH786396 IVB786396:IVD786396 JEX786396:JEZ786396 JOT786396:JOV786396 JYP786396:JYR786396 KIL786396:KIN786396 KSH786396:KSJ786396 LCD786396:LCF786396 LLZ786396:LMB786396 LVV786396:LVX786396 MFR786396:MFT786396 MPN786396:MPP786396 MZJ786396:MZL786396 NJF786396:NJH786396 NTB786396:NTD786396 OCX786396:OCZ786396 OMT786396:OMV786396 OWP786396:OWR786396 PGL786396:PGN786396 PQH786396:PQJ786396 QAD786396:QAF786396 QJZ786396:QKB786396 QTV786396:QTX786396 RDR786396:RDT786396 RNN786396:RNP786396 RXJ786396:RXL786396 SHF786396:SHH786396 SRB786396:SRD786396 TAX786396:TAZ786396 TKT786396:TKV786396 TUP786396:TUR786396 UEL786396:UEN786396 UOH786396:UOJ786396 UYD786396:UYF786396 VHZ786396:VIB786396 VRV786396:VRX786396 WBR786396:WBT786396 WLN786396:WLP786396 WVJ786396:WVL786396 B851932:D851932 IX851932:IZ851932 ST851932:SV851932 ACP851932:ACR851932 AML851932:AMN851932 AWH851932:AWJ851932 BGD851932:BGF851932 BPZ851932:BQB851932 BZV851932:BZX851932 CJR851932:CJT851932 CTN851932:CTP851932 DDJ851932:DDL851932 DNF851932:DNH851932 DXB851932:DXD851932 EGX851932:EGZ851932 EQT851932:EQV851932 FAP851932:FAR851932 FKL851932:FKN851932 FUH851932:FUJ851932 GED851932:GEF851932 GNZ851932:GOB851932 GXV851932:GXX851932 HHR851932:HHT851932 HRN851932:HRP851932 IBJ851932:IBL851932 ILF851932:ILH851932 IVB851932:IVD851932 JEX851932:JEZ851932 JOT851932:JOV851932 JYP851932:JYR851932 KIL851932:KIN851932 KSH851932:KSJ851932 LCD851932:LCF851932 LLZ851932:LMB851932 LVV851932:LVX851932 MFR851932:MFT851932 MPN851932:MPP851932 MZJ851932:MZL851932 NJF851932:NJH851932 NTB851932:NTD851932 OCX851932:OCZ851932 OMT851932:OMV851932 OWP851932:OWR851932 PGL851932:PGN851932 PQH851932:PQJ851932 QAD851932:QAF851932 QJZ851932:QKB851932 QTV851932:QTX851932 RDR851932:RDT851932 RNN851932:RNP851932 RXJ851932:RXL851932 SHF851932:SHH851932 SRB851932:SRD851932 TAX851932:TAZ851932 TKT851932:TKV851932 TUP851932:TUR851932 UEL851932:UEN851932 UOH851932:UOJ851932 UYD851932:UYF851932 VHZ851932:VIB851932 VRV851932:VRX851932 WBR851932:WBT851932 WLN851932:WLP851932 WVJ851932:WVL851932 B917468:D917468 IX917468:IZ917468 ST917468:SV917468 ACP917468:ACR917468 AML917468:AMN917468 AWH917468:AWJ917468 BGD917468:BGF917468 BPZ917468:BQB917468 BZV917468:BZX917468 CJR917468:CJT917468 CTN917468:CTP917468 DDJ917468:DDL917468 DNF917468:DNH917468 DXB917468:DXD917468 EGX917468:EGZ917468 EQT917468:EQV917468 FAP917468:FAR917468 FKL917468:FKN917468 FUH917468:FUJ917468 GED917468:GEF917468 GNZ917468:GOB917468 GXV917468:GXX917468 HHR917468:HHT917468 HRN917468:HRP917468 IBJ917468:IBL917468 ILF917468:ILH917468 IVB917468:IVD917468 JEX917468:JEZ917468 JOT917468:JOV917468 JYP917468:JYR917468 KIL917468:KIN917468 KSH917468:KSJ917468 LCD917468:LCF917468 LLZ917468:LMB917468 LVV917468:LVX917468 MFR917468:MFT917468 MPN917468:MPP917468 MZJ917468:MZL917468 NJF917468:NJH917468 NTB917468:NTD917468 OCX917468:OCZ917468 OMT917468:OMV917468 OWP917468:OWR917468 PGL917468:PGN917468 PQH917468:PQJ917468 QAD917468:QAF917468 QJZ917468:QKB917468 QTV917468:QTX917468 RDR917468:RDT917468 RNN917468:RNP917468 RXJ917468:RXL917468 SHF917468:SHH917468 SRB917468:SRD917468 TAX917468:TAZ917468 TKT917468:TKV917468 TUP917468:TUR917468 UEL917468:UEN917468 UOH917468:UOJ917468 UYD917468:UYF917468 VHZ917468:VIB917468 VRV917468:VRX917468 WBR917468:WBT917468 WLN917468:WLP917468 WVJ917468:WVL917468 B983004:D983004 IX983004:IZ983004 ST983004:SV983004 ACP983004:ACR983004 AML983004:AMN983004 AWH983004:AWJ983004 BGD983004:BGF983004 BPZ983004:BQB983004 BZV983004:BZX983004 CJR983004:CJT983004 CTN983004:CTP983004 DDJ983004:DDL983004 DNF983004:DNH983004 DXB983004:DXD983004 EGX983004:EGZ983004 EQT983004:EQV983004 FAP983004:FAR983004 FKL983004:FKN983004 FUH983004:FUJ983004 GED983004:GEF983004 GNZ983004:GOB983004 GXV983004:GXX983004 HHR983004:HHT983004 HRN983004:HRP983004 IBJ983004:IBL983004 ILF983004:ILH983004 IVB983004:IVD983004 JEX983004:JEZ983004 JOT983004:JOV983004 JYP983004:JYR983004 KIL983004:KIN983004 KSH983004:KSJ983004 LCD983004:LCF983004 LLZ983004:LMB983004 LVV983004:LVX983004 MFR983004:MFT983004 MPN983004:MPP983004 MZJ983004:MZL983004 NJF983004:NJH983004 NTB983004:NTD983004 OCX983004:OCZ983004 OMT983004:OMV983004 OWP983004:OWR983004 PGL983004:PGN983004 PQH983004:PQJ983004 QAD983004:QAF983004 QJZ983004:QKB983004 QTV983004:QTX983004 RDR983004:RDT983004 RNN983004:RNP983004 RXJ983004:RXL983004 SHF983004:SHH983004 SRB983004:SRD983004 TAX983004:TAZ983004 TKT983004:TKV983004 TUP983004:TUR983004 UEL983004:UEN983004 UOH983004:UOJ983004 UYD983004:UYF983004 VHZ983004:VIB983004 VRV983004:VRX983004 WBR983004:WBT983004 WLN983004:WLP983004 WVJ983004:WVL983004 WVJ2:WVL2 WLN2:WLP2 WBR2:WBT2 VRV2:VRX2 VHZ2:VIB2 UYD2:UYF2 UOH2:UOJ2 UEL2:UEN2 TUP2:TUR2 TKT2:TKV2 TAX2:TAZ2 SRB2:SRD2 SHF2:SHH2 RXJ2:RXL2 RNN2:RNP2 RDR2:RDT2 QTV2:QTX2 QJZ2:QKB2 QAD2:QAF2 PQH2:PQJ2 PGL2:PGN2 OWP2:OWR2 OMT2:OMV2 OCX2:OCZ2 NTB2:NTD2 NJF2:NJH2 MZJ2:MZL2 MPN2:MPP2 MFR2:MFT2 LVV2:LVX2 LLZ2:LMB2 LCD2:LCF2 KSH2:KSJ2 KIL2:KIN2 JYP2:JYR2 JOT2:JOV2 JEX2:JEZ2 IVB2:IVD2 ILF2:ILH2 IBJ2:IBL2 HRN2:HRP2 HHR2:HHT2 GXV2:GXX2 GNZ2:GOB2 GED2:GEF2 FUH2:FUJ2 FKL2:FKN2 FAP2:FAR2 EQT2:EQV2 EGX2:EGZ2 DXB2:DXD2 DNF2:DNH2 DDJ2:DDL2 CTN2:CTP2 CJR2:CJT2 BZV2:BZX2 BPZ2:BQB2 BGD2:BGF2 AWH2:AWJ2 AML2:AMN2 ACP2:ACR2 ST2:SV2 IX2:IZ2 C2:D2">
      <formula1>ListeelevesCM2</formula1>
    </dataValidation>
    <dataValidation type="list" allowBlank="1" showInputMessage="1" showErrorMessage="1" sqref="B2">
      <formula1>plageelevesC3Histoire</formula1>
    </dataValidation>
  </dataValidations>
  <pageMargins left="0.27" right="0.34" top="0.984251969" bottom="0.984251969" header="0.4921259845" footer="0.4921259845"/>
  <pageSetup paperSize="9"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Cycle3</vt:lpstr>
      <vt:lpstr>Appréciations</vt:lpstr>
      <vt:lpstr>Bulletin</vt:lpstr>
      <vt:lpstr>PlageconnaissancesC3Histoire</vt:lpstr>
      <vt:lpstr>PlageevalC3Histoire</vt:lpstr>
    </vt:vector>
  </TitlesOfParts>
  <Company>Ordicéline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Céline</dc:creator>
  <cp:lastModifiedBy>Oscar TRAMOR</cp:lastModifiedBy>
  <cp:lastPrinted>2009-12-16T11:52:58Z</cp:lastPrinted>
  <dcterms:created xsi:type="dcterms:W3CDTF">2009-07-15T13:03:28Z</dcterms:created>
  <dcterms:modified xsi:type="dcterms:W3CDTF">2010-08-11T14:51:03Z</dcterms:modified>
</cp:coreProperties>
</file>