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mit\Documents\AMI2S\Projet\"/>
    </mc:Choice>
  </mc:AlternateContent>
  <xr:revisionPtr revIDLastSave="0" documentId="13_ncr:1_{93DAA511-A428-4AB8-A46C-413E75C0538F}" xr6:coauthVersionLast="47" xr6:coauthVersionMax="47" xr10:uidLastSave="{00000000-0000-0000-0000-000000000000}"/>
  <bookViews>
    <workbookView xWindow="-108" yWindow="-108" windowWidth="23256" windowHeight="12456" xr2:uid="{719E02B5-519C-40B3-893D-2578D0D2567F}"/>
  </bookViews>
  <sheets>
    <sheet name="Astreinte 1" sheetId="1" r:id="rId1"/>
    <sheet name="Astreinte 2" sheetId="5" r:id="rId2"/>
    <sheet name="Astreinte 3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" i="1" l="1" a="1"/>
  <c r="Q9" i="1" s="1"/>
  <c r="Q10" i="1" a="1"/>
  <c r="Q10" i="1" s="1"/>
  <c r="Q12" i="1" a="1"/>
  <c r="Q12" i="1" s="1"/>
  <c r="Q13" i="1" a="1"/>
  <c r="Q13" i="1" s="1"/>
  <c r="Q14" i="1" a="1"/>
  <c r="Q14" i="1"/>
  <c r="Q15" i="1" a="1"/>
  <c r="Q15" i="1" s="1"/>
  <c r="Q16" i="1" a="1"/>
  <c r="Q16" i="1" s="1"/>
  <c r="Q17" i="1" a="1"/>
  <c r="Q17" i="1"/>
  <c r="Q18" i="1" a="1"/>
  <c r="Q18" i="1" s="1"/>
  <c r="Q19" i="1" a="1"/>
  <c r="Q19" i="1" s="1"/>
  <c r="Q20" i="1" a="1"/>
  <c r="Q20" i="1"/>
  <c r="Q21" i="1" a="1"/>
  <c r="Q21" i="1" s="1"/>
  <c r="Q8" i="1" a="1"/>
  <c r="Q8" i="1" s="1"/>
  <c r="Q9" i="6" a="1"/>
  <c r="Q9" i="6" s="1"/>
  <c r="Q10" i="6" a="1"/>
  <c r="Q10" i="6" s="1"/>
  <c r="Q11" i="6" a="1"/>
  <c r="Q11" i="6" s="1"/>
  <c r="Q12" i="6" a="1"/>
  <c r="Q12" i="6" s="1"/>
  <c r="Q13" i="6" a="1"/>
  <c r="Q13" i="6" s="1"/>
  <c r="Q14" i="6" a="1"/>
  <c r="Q14" i="6" s="1"/>
  <c r="Q15" i="6" a="1"/>
  <c r="Q15" i="6" s="1"/>
  <c r="Q16" i="6" a="1"/>
  <c r="Q16" i="6" s="1"/>
  <c r="Q17" i="6" a="1"/>
  <c r="Q17" i="6" s="1"/>
  <c r="Q18" i="6" a="1"/>
  <c r="Q18" i="6" s="1"/>
  <c r="Q19" i="6" a="1"/>
  <c r="Q19" i="6" s="1"/>
  <c r="Q20" i="6" a="1"/>
  <c r="Q20" i="6" s="1"/>
  <c r="Q21" i="6" a="1"/>
  <c r="Q21" i="6" s="1"/>
  <c r="Q9" i="5" a="1"/>
  <c r="Q9" i="5" s="1"/>
  <c r="Q10" i="5" a="1"/>
  <c r="Q10" i="5" s="1"/>
  <c r="Q11" i="5" a="1"/>
  <c r="Q11" i="5" s="1"/>
  <c r="Q12" i="5" a="1"/>
  <c r="Q12" i="5" s="1"/>
  <c r="Q13" i="5" a="1"/>
  <c r="Q13" i="5" s="1"/>
  <c r="Q14" i="5" a="1"/>
  <c r="Q14" i="5" s="1"/>
  <c r="Q15" i="5" a="1"/>
  <c r="Q15" i="5" s="1"/>
  <c r="Q16" i="5" a="1"/>
  <c r="Q16" i="5" s="1"/>
  <c r="Q17" i="5" a="1"/>
  <c r="Q17" i="5" s="1"/>
  <c r="Q18" i="5" a="1"/>
  <c r="Q18" i="5" s="1"/>
  <c r="Q19" i="5" a="1"/>
  <c r="Q19" i="5" s="1"/>
  <c r="Q20" i="5" a="1"/>
  <c r="Q20" i="5" s="1"/>
  <c r="Q21" i="5" a="1"/>
  <c r="Q21" i="5" s="1"/>
  <c r="Q8" i="5" a="1"/>
  <c r="Q8" i="5" s="1"/>
  <c r="Q11" i="1" a="1"/>
  <c r="Q11" i="1" l="1"/>
  <c r="Q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<sst xmlns="http://schemas.openxmlformats.org/spreadsheetml/2006/main" count="134" uniqueCount="43">
  <si>
    <t>G1-0-8 - Version D</t>
  </si>
  <si>
    <t>Suivi des interventions de l'astreinte Hebdomadaire</t>
  </si>
  <si>
    <r>
      <rPr>
        <b/>
        <sz val="7"/>
        <color theme="1"/>
        <rFont val="Calibri"/>
        <family val="2"/>
        <scheme val="minor"/>
      </rPr>
      <t xml:space="preserve">        </t>
    </r>
    <r>
      <rPr>
        <b/>
        <u/>
        <sz val="7"/>
        <color theme="1"/>
        <rFont val="Calibri"/>
        <family val="2"/>
        <scheme val="minor"/>
      </rPr>
      <t xml:space="preserve">Titulaire </t>
    </r>
    <r>
      <rPr>
        <b/>
        <sz val="7"/>
        <color theme="1"/>
        <rFont val="Calibri"/>
        <family val="2"/>
        <scheme val="minor"/>
      </rPr>
      <t xml:space="preserve">                     </t>
    </r>
    <r>
      <rPr>
        <b/>
        <u/>
        <sz val="7"/>
        <color theme="1"/>
        <rFont val="Calibri"/>
        <family val="2"/>
        <scheme val="minor"/>
      </rPr>
      <t>Suppléant</t>
    </r>
  </si>
  <si>
    <t>Semaine n°</t>
  </si>
  <si>
    <t>Information concernant le client</t>
  </si>
  <si>
    <t>Dépannage</t>
  </si>
  <si>
    <t>Intervention sur site</t>
  </si>
  <si>
    <t>NOTIFICATION DU TEMPS DE TRAJETS</t>
  </si>
  <si>
    <t>N° ABONNÉ
 OU 
CODE ASTREINTE</t>
  </si>
  <si>
    <t>Nom du demandeur
(client)</t>
  </si>
  <si>
    <t>Heure
d'appel du 
client</t>
  </si>
  <si>
    <t>Par
Tél</t>
  </si>
  <si>
    <t>Sur
site</t>
  </si>
  <si>
    <t>Rapport
N°</t>
  </si>
  <si>
    <t>TEMPS DE TRAVAIL</t>
  </si>
  <si>
    <t>Temps
passé sur
site*</t>
  </si>
  <si>
    <t>DISTANCE
EN KM</t>
  </si>
  <si>
    <t>DEPART DU
DOMICILE (ou
autre lieux)*</t>
  </si>
  <si>
    <t>FIN DU TRAJET
ET RETOUR
DOMICILE (ou
autre lieux*</t>
  </si>
  <si>
    <t>TOTAL DES
HEURES TRAJETS*</t>
  </si>
  <si>
    <t>N°</t>
  </si>
  <si>
    <t>Date</t>
  </si>
  <si>
    <t>Heure d'arrivée
sur site</t>
  </si>
  <si>
    <t>Départ du site</t>
  </si>
  <si>
    <t>* Mention obligatoire</t>
  </si>
  <si>
    <t>TOTAL HEBDOMADAIRE</t>
  </si>
  <si>
    <t>En cas d'impossibilité d'intervention du titulaire, celui-ci doit appeler son suppléant dans l'heure qui suit l'appel du client !!!</t>
  </si>
  <si>
    <t>Etape n°1</t>
  </si>
  <si>
    <t>Etape n°2</t>
  </si>
  <si>
    <t>Etape n°3</t>
  </si>
  <si>
    <t>etape n°4</t>
  </si>
  <si>
    <t>Validation du salarié</t>
  </si>
  <si>
    <r>
      <rPr>
        <b/>
        <sz val="7"/>
        <color theme="1"/>
        <rFont val="Calibri"/>
        <family val="2"/>
        <scheme val="minor"/>
      </rPr>
      <t xml:space="preserve">                          </t>
    </r>
    <r>
      <rPr>
        <b/>
        <u/>
        <sz val="7"/>
        <color theme="1"/>
        <rFont val="Calibri"/>
        <family val="2"/>
        <scheme val="minor"/>
      </rPr>
      <t xml:space="preserve">Contrôle et Analyse des documents
</t>
    </r>
    <r>
      <rPr>
        <b/>
        <sz val="7"/>
        <color theme="1"/>
        <rFont val="Calibri"/>
        <family val="2"/>
        <scheme val="minor"/>
      </rPr>
      <t xml:space="preserve">                          </t>
    </r>
    <r>
      <rPr>
        <b/>
        <u/>
        <sz val="7"/>
        <color theme="1"/>
        <rFont val="Calibri"/>
        <family val="2"/>
        <scheme val="minor"/>
      </rPr>
      <t>par l'Agent Administratf :</t>
    </r>
  </si>
  <si>
    <t>Validation par le responsable de service :</t>
  </si>
  <si>
    <t>Date de réception du document par le
Service RH :</t>
  </si>
  <si>
    <r>
      <rPr>
        <b/>
        <sz val="7"/>
        <color theme="1"/>
        <rFont val="Calibri"/>
        <family val="2"/>
        <scheme val="minor"/>
      </rPr>
      <t xml:space="preserve">                       </t>
    </r>
    <r>
      <rPr>
        <b/>
        <u/>
        <sz val="7"/>
        <color theme="1"/>
        <rFont val="Calibri"/>
        <family val="2"/>
        <scheme val="minor"/>
      </rPr>
      <t>Date :</t>
    </r>
  </si>
  <si>
    <t>Date :</t>
  </si>
  <si>
    <t>Signature :</t>
  </si>
  <si>
    <r>
      <rPr>
        <b/>
        <sz val="7"/>
        <color theme="1"/>
        <rFont val="Calibri"/>
        <family val="2"/>
        <scheme val="minor"/>
      </rPr>
      <t xml:space="preserve">                       </t>
    </r>
    <r>
      <rPr>
        <b/>
        <u/>
        <sz val="7"/>
        <color theme="1"/>
        <rFont val="Calibri"/>
        <family val="2"/>
        <scheme val="minor"/>
      </rPr>
      <t>Signature :</t>
    </r>
  </si>
  <si>
    <r>
      <t>Date :</t>
    </r>
    <r>
      <rPr>
        <b/>
        <sz val="7"/>
        <color theme="1"/>
        <rFont val="Calibri"/>
        <family val="2"/>
        <scheme val="minor"/>
      </rPr>
      <t xml:space="preserve"> </t>
    </r>
  </si>
  <si>
    <r>
      <t xml:space="preserve">Nom du technicien : </t>
    </r>
    <r>
      <rPr>
        <b/>
        <sz val="7"/>
        <color theme="1"/>
        <rFont val="Calibri"/>
        <family val="2"/>
        <scheme val="minor"/>
      </rPr>
      <t xml:space="preserve">  </t>
    </r>
    <r>
      <rPr>
        <b/>
        <u/>
        <sz val="7"/>
        <color theme="1"/>
        <rFont val="Calibri"/>
        <family val="2"/>
        <scheme val="minor"/>
      </rPr>
      <t>Lepine Dimitri</t>
    </r>
  </si>
  <si>
    <t>X</t>
  </si>
  <si>
    <r>
      <t xml:space="preserve">Nom du technicien : </t>
    </r>
    <r>
      <rPr>
        <b/>
        <sz val="7"/>
        <color theme="1"/>
        <rFont val="Calibri"/>
        <family val="2"/>
        <scheme val="minor"/>
      </rPr>
      <t xml:space="preserve">  </t>
    </r>
    <r>
      <rPr>
        <b/>
        <u/>
        <sz val="7"/>
        <color theme="1"/>
        <rFont val="Calibri"/>
        <family val="2"/>
        <scheme val="minor"/>
      </rPr>
      <t>Lépine Dimitri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</si>
</sst>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5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20" fontId="1" fillId="0" borderId="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3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4" xfId="0" applyNumberFormat="1" applyFont="1" applyBorder="1" applyAlignment="1" applyProtection="1">
      <alignment horizontal="center" vertical="center"/>
      <protection locked="0"/>
    </xf>
    <xf numFmtId="3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164" fontId="6" fillId="0" borderId="3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59E6AAD-6273-4B50-910B-8EAFDF77D5E0}"/>
            </a:ext>
          </a:extLst>
        </xdr:cNvPr>
        <xdr:cNvSpPr/>
      </xdr:nvSpPr>
      <xdr:spPr>
        <a:xfrm>
          <a:off x="7438839" y="414617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7052C4F-9A7D-4F74-9975-D96BC55E3280}"/>
            </a:ext>
          </a:extLst>
        </xdr:cNvPr>
        <xdr:cNvSpPr/>
      </xdr:nvSpPr>
      <xdr:spPr>
        <a:xfrm>
          <a:off x="8271809" y="412750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803A5084-D176-4836-841F-138859D8DDDE}"/>
            </a:ext>
          </a:extLst>
        </xdr:cNvPr>
        <xdr:cNvSpPr/>
      </xdr:nvSpPr>
      <xdr:spPr>
        <a:xfrm>
          <a:off x="7327" y="5916940"/>
          <a:ext cx="1728383" cy="9532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A20420F2-C584-451F-8A87-21736557B1DC}"/>
            </a:ext>
          </a:extLst>
        </xdr:cNvPr>
        <xdr:cNvSpPr/>
      </xdr:nvSpPr>
      <xdr:spPr>
        <a:xfrm>
          <a:off x="1930066" y="5843671"/>
          <a:ext cx="2050381" cy="95751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1FDFCB3D-9013-45A4-9986-37B279906C43}"/>
            </a:ext>
          </a:extLst>
        </xdr:cNvPr>
        <xdr:cNvSpPr/>
      </xdr:nvSpPr>
      <xdr:spPr>
        <a:xfrm>
          <a:off x="4608763" y="5850355"/>
          <a:ext cx="2015290" cy="95082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19</xdr:col>
      <xdr:colOff>487</xdr:colOff>
      <xdr:row>28</xdr:row>
      <xdr:rowOff>175460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EBC10D2-C7F5-4574-A400-DD773743C4C8}"/>
            </a:ext>
          </a:extLst>
        </xdr:cNvPr>
        <xdr:cNvSpPr/>
      </xdr:nvSpPr>
      <xdr:spPr>
        <a:xfrm>
          <a:off x="7757309" y="5832205"/>
          <a:ext cx="1545440" cy="91404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DBA7928-C6FC-4A7F-A291-B5D377EC4F53}"/>
            </a:ext>
          </a:extLst>
        </xdr:cNvPr>
        <xdr:cNvSpPr/>
      </xdr:nvSpPr>
      <xdr:spPr>
        <a:xfrm>
          <a:off x="7179908" y="406848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DD72E79-B42C-4CFC-9AB6-E12C43D8C4F1}"/>
            </a:ext>
          </a:extLst>
        </xdr:cNvPr>
        <xdr:cNvSpPr/>
      </xdr:nvSpPr>
      <xdr:spPr>
        <a:xfrm>
          <a:off x="8020498" y="404981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FD65831-C19A-46B5-A196-28508006D06E}"/>
            </a:ext>
          </a:extLst>
        </xdr:cNvPr>
        <xdr:cNvSpPr/>
      </xdr:nvSpPr>
      <xdr:spPr>
        <a:xfrm>
          <a:off x="190207" y="5802640"/>
          <a:ext cx="1685691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FF9EDE7-02F8-4329-8955-17877222E533}"/>
            </a:ext>
          </a:extLst>
        </xdr:cNvPr>
        <xdr:cNvSpPr/>
      </xdr:nvSpPr>
      <xdr:spPr>
        <a:xfrm>
          <a:off x="2262940" y="5790465"/>
          <a:ext cx="2334526" cy="9379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58AAEA8-CAA0-4F0D-A1C0-FF7935D38F8A}"/>
            </a:ext>
          </a:extLst>
        </xdr:cNvPr>
        <xdr:cNvSpPr/>
      </xdr:nvSpPr>
      <xdr:spPr>
        <a:xfrm>
          <a:off x="5210542" y="5792871"/>
          <a:ext cx="1968434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18</xdr:col>
      <xdr:colOff>363903</xdr:colOff>
      <xdr:row>28</xdr:row>
      <xdr:rowOff>175460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C9F8DA45-1D2E-408B-8FE5-8001432A7DBB}"/>
            </a:ext>
          </a:extLst>
        </xdr:cNvPr>
        <xdr:cNvSpPr/>
      </xdr:nvSpPr>
      <xdr:spPr>
        <a:xfrm>
          <a:off x="7765515" y="5802897"/>
          <a:ext cx="1544268" cy="9181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851AA0B-F8E2-4E48-BAA4-3D1BF6C42101}"/>
            </a:ext>
          </a:extLst>
        </xdr:cNvPr>
        <xdr:cNvSpPr/>
      </xdr:nvSpPr>
      <xdr:spPr>
        <a:xfrm>
          <a:off x="7179908" y="406848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7609FC7D-E08E-4646-BF89-24D28F8F2ECA}"/>
            </a:ext>
          </a:extLst>
        </xdr:cNvPr>
        <xdr:cNvSpPr/>
      </xdr:nvSpPr>
      <xdr:spPr>
        <a:xfrm>
          <a:off x="8020498" y="404981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3AD75AD-0722-4D62-93A3-45680C5F169A}"/>
            </a:ext>
          </a:extLst>
        </xdr:cNvPr>
        <xdr:cNvSpPr/>
      </xdr:nvSpPr>
      <xdr:spPr>
        <a:xfrm>
          <a:off x="190207" y="5802640"/>
          <a:ext cx="1685691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012DD2C-66D1-4A1D-8157-4A34836B4C26}"/>
            </a:ext>
          </a:extLst>
        </xdr:cNvPr>
        <xdr:cNvSpPr/>
      </xdr:nvSpPr>
      <xdr:spPr>
        <a:xfrm>
          <a:off x="2262940" y="5790465"/>
          <a:ext cx="2334526" cy="9379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BC92751-9BF3-4FE0-9F41-D8D63B000248}"/>
            </a:ext>
          </a:extLst>
        </xdr:cNvPr>
        <xdr:cNvSpPr/>
      </xdr:nvSpPr>
      <xdr:spPr>
        <a:xfrm>
          <a:off x="5210542" y="5792871"/>
          <a:ext cx="1968434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18</xdr:col>
      <xdr:colOff>363903</xdr:colOff>
      <xdr:row>28</xdr:row>
      <xdr:rowOff>175460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715B9D7B-DDEE-4808-AD0A-B947962A253B}"/>
            </a:ext>
          </a:extLst>
        </xdr:cNvPr>
        <xdr:cNvSpPr/>
      </xdr:nvSpPr>
      <xdr:spPr>
        <a:xfrm>
          <a:off x="7765515" y="5802897"/>
          <a:ext cx="1544268" cy="9181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1422-86C9-4518-A970-A28BF94F7175}">
  <dimension ref="A1:S31"/>
  <sheetViews>
    <sheetView tabSelected="1" topLeftCell="A9" zoomScale="130" zoomScaleNormal="130" workbookViewId="0">
      <selection activeCell="S16" sqref="S16"/>
    </sheetView>
  </sheetViews>
  <sheetFormatPr baseColWidth="10" defaultColWidth="11.44140625" defaultRowHeight="14.4" x14ac:dyDescent="0.3"/>
  <cols>
    <col min="1" max="1" width="2.6640625" style="20" customWidth="1"/>
    <col min="2" max="2" width="3.44140625" style="20" customWidth="1"/>
    <col min="3" max="3" width="8.88671875" style="20" customWidth="1"/>
    <col min="4" max="4" width="12.21875" style="20" customWidth="1"/>
    <col min="5" max="5" width="17.88671875" style="20" customWidth="1"/>
    <col min="6" max="6" width="6.44140625" style="20" customWidth="1"/>
    <col min="7" max="8" width="3.77734375" style="20" customWidth="1"/>
    <col min="9" max="9" width="7.88671875" style="20" customWidth="1"/>
    <col min="10" max="10" width="9" style="20" customWidth="1"/>
    <col min="11" max="11" width="8.44140625" style="20" customWidth="1"/>
    <col min="12" max="13" width="5.77734375" style="20" customWidth="1"/>
    <col min="14" max="14" width="0.77734375" style="20" customWidth="1"/>
    <col min="15" max="15" width="7.88671875" style="20" customWidth="1"/>
    <col min="16" max="16" width="8.44140625" style="20" customWidth="1"/>
    <col min="17" max="17" width="10.44140625" style="20" customWidth="1"/>
    <col min="18" max="18" width="6.88671875" style="20" customWidth="1"/>
    <col min="19" max="19" width="5.33203125" style="20" customWidth="1"/>
    <col min="20" max="16384" width="11.44140625" style="20"/>
  </cols>
  <sheetData>
    <row r="1" spans="1:18" x14ac:dyDescent="0.3">
      <c r="A1"/>
      <c r="B1" s="62"/>
      <c r="C1" s="63"/>
      <c r="D1" s="54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6"/>
    </row>
    <row r="2" spans="1:18" x14ac:dyDescent="0.3">
      <c r="A2"/>
      <c r="B2" s="64"/>
      <c r="C2" s="65"/>
      <c r="D2" s="54" t="s">
        <v>1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6"/>
    </row>
    <row r="3" spans="1:18" x14ac:dyDescent="0.3">
      <c r="A3"/>
      <c r="B3" s="57" t="s">
        <v>42</v>
      </c>
      <c r="C3" s="57"/>
      <c r="D3" s="57"/>
      <c r="E3" s="57"/>
      <c r="F3"/>
      <c r="G3"/>
      <c r="H3"/>
      <c r="I3"/>
      <c r="J3"/>
      <c r="K3"/>
      <c r="L3"/>
      <c r="M3"/>
      <c r="N3"/>
      <c r="O3" s="57" t="s">
        <v>2</v>
      </c>
      <c r="P3" s="57"/>
      <c r="Q3" s="57"/>
      <c r="R3"/>
    </row>
    <row r="4" spans="1:18" x14ac:dyDescent="0.3">
      <c r="A4"/>
      <c r="B4" s="71" t="s">
        <v>3</v>
      </c>
      <c r="C4" s="71"/>
      <c r="D4" s="54" t="s">
        <v>4</v>
      </c>
      <c r="E4" s="55"/>
      <c r="F4" s="56"/>
      <c r="G4" s="54" t="s">
        <v>5</v>
      </c>
      <c r="H4" s="56"/>
      <c r="I4" s="54" t="s">
        <v>6</v>
      </c>
      <c r="J4" s="55"/>
      <c r="K4" s="55"/>
      <c r="L4" s="55"/>
      <c r="M4" s="56"/>
      <c r="N4"/>
      <c r="O4" s="54" t="s">
        <v>7</v>
      </c>
      <c r="P4" s="55"/>
      <c r="Q4" s="56"/>
    </row>
    <row r="5" spans="1:18" ht="18" customHeight="1" x14ac:dyDescent="0.3">
      <c r="A5"/>
      <c r="B5" s="71"/>
      <c r="C5" s="71"/>
      <c r="D5" s="59" t="s">
        <v>8</v>
      </c>
      <c r="E5" s="59" t="s">
        <v>9</v>
      </c>
      <c r="F5" s="59" t="s">
        <v>10</v>
      </c>
      <c r="G5" s="59" t="s">
        <v>11</v>
      </c>
      <c r="H5" s="59" t="s">
        <v>12</v>
      </c>
      <c r="I5" s="59" t="s">
        <v>13</v>
      </c>
      <c r="J5" s="54" t="s">
        <v>14</v>
      </c>
      <c r="K5" s="56"/>
      <c r="L5" s="59" t="s">
        <v>15</v>
      </c>
      <c r="M5" s="58" t="s">
        <v>16</v>
      </c>
      <c r="N5"/>
      <c r="O5" s="58" t="s">
        <v>17</v>
      </c>
      <c r="P5" s="59" t="s">
        <v>18</v>
      </c>
      <c r="Q5" s="59" t="s">
        <v>19</v>
      </c>
    </row>
    <row r="6" spans="1:18" ht="14.4" customHeight="1" x14ac:dyDescent="0.3">
      <c r="A6"/>
      <c r="B6" s="69" t="s">
        <v>20</v>
      </c>
      <c r="C6" s="69" t="s">
        <v>21</v>
      </c>
      <c r="D6" s="60"/>
      <c r="E6" s="60"/>
      <c r="F6" s="60"/>
      <c r="G6" s="60"/>
      <c r="H6" s="60"/>
      <c r="I6" s="60"/>
      <c r="J6" s="59" t="s">
        <v>22</v>
      </c>
      <c r="K6" s="69" t="s">
        <v>23</v>
      </c>
      <c r="L6" s="60"/>
      <c r="M6" s="58"/>
      <c r="N6"/>
      <c r="O6" s="58"/>
      <c r="P6" s="60"/>
      <c r="Q6" s="60"/>
    </row>
    <row r="7" spans="1:18" x14ac:dyDescent="0.3">
      <c r="A7"/>
      <c r="B7" s="70"/>
      <c r="C7" s="70"/>
      <c r="D7" s="61"/>
      <c r="E7" s="61"/>
      <c r="F7" s="61"/>
      <c r="G7" s="61"/>
      <c r="H7" s="61"/>
      <c r="I7" s="61"/>
      <c r="J7" s="61"/>
      <c r="K7" s="70"/>
      <c r="L7" s="61"/>
      <c r="M7" s="58"/>
      <c r="N7"/>
      <c r="O7" s="58"/>
      <c r="P7" s="61"/>
      <c r="Q7" s="61"/>
    </row>
    <row r="8" spans="1:18" ht="21.45" customHeight="1" x14ac:dyDescent="0.3">
      <c r="B8" s="21">
        <v>1</v>
      </c>
      <c r="C8" s="22">
        <v>44978</v>
      </c>
      <c r="D8" s="23"/>
      <c r="E8" s="21"/>
      <c r="F8" s="24">
        <v>0.75902777777777775</v>
      </c>
      <c r="G8" s="21" t="s">
        <v>41</v>
      </c>
      <c r="H8" s="21"/>
      <c r="I8" s="21"/>
      <c r="J8" s="25"/>
      <c r="K8" s="25"/>
      <c r="L8" s="25"/>
      <c r="M8" s="21"/>
      <c r="N8" s="26"/>
      <c r="O8" s="25"/>
      <c r="P8" s="25"/>
      <c r="Q8" s="16" t="str" cm="1">
        <f t="array" aca="1" ref="Q8" ca="1">IF(P8="","",IF(AND(O8&lt;&gt;"",P8&lt;&gt;""),P8-O8,IF(AND(O16="",P8&lt;&gt;""),(C8+P8)-(INDIRECT("C"&amp;MATCH(1,INDIRECT("$O$1:$O"&amp;ROW()-1),1))+INDIRECT("O"&amp;MATCH(1,INDIRECT("$O$1:$O"&amp;ROW()-1),1))))))</f>
        <v/>
      </c>
      <c r="R8" s="27"/>
    </row>
    <row r="9" spans="1:18" ht="21.45" customHeight="1" x14ac:dyDescent="0.3">
      <c r="B9" s="21">
        <v>2</v>
      </c>
      <c r="C9" s="22">
        <v>44978</v>
      </c>
      <c r="D9" s="23"/>
      <c r="E9" s="21"/>
      <c r="F9" s="25">
        <v>0.77013888888888893</v>
      </c>
      <c r="G9" s="21"/>
      <c r="H9" s="21" t="s">
        <v>41</v>
      </c>
      <c r="I9" s="21"/>
      <c r="J9" s="25">
        <v>0.77013888888888893</v>
      </c>
      <c r="K9" s="25">
        <v>0.79166666666666663</v>
      </c>
      <c r="L9" s="25"/>
      <c r="M9" s="21"/>
      <c r="N9" s="28"/>
      <c r="O9" s="25">
        <v>0.77430555555555547</v>
      </c>
      <c r="P9" s="25"/>
      <c r="Q9" s="16" t="str" cm="1">
        <f t="array" aca="1" ref="Q9" ca="1">IF(P9="","",IF(AND(O9&lt;&gt;"",P9&lt;&gt;""),P9-O9,IF(AND(O17="",P9&lt;&gt;""),(C9+P9)-(INDIRECT("C"&amp;MATCH(1,INDIRECT("$O$1:$O"&amp;ROW()-1),1))+INDIRECT("O"&amp;MATCH(1,INDIRECT("$O$1:$O"&amp;ROW()-1),1))))))</f>
        <v/>
      </c>
      <c r="R9" s="28"/>
    </row>
    <row r="10" spans="1:18" ht="21.45" customHeight="1" x14ac:dyDescent="0.3">
      <c r="B10" s="21">
        <v>3</v>
      </c>
      <c r="C10" s="22">
        <v>44978</v>
      </c>
      <c r="D10" s="23"/>
      <c r="E10" s="21"/>
      <c r="F10" s="25">
        <v>0.79375000000000007</v>
      </c>
      <c r="G10" s="21" t="s">
        <v>41</v>
      </c>
      <c r="H10" s="21"/>
      <c r="I10" s="21"/>
      <c r="J10" s="25"/>
      <c r="K10" s="25"/>
      <c r="L10" s="25"/>
      <c r="M10" s="21"/>
      <c r="N10" s="28"/>
      <c r="O10" s="25"/>
      <c r="P10" s="25"/>
      <c r="Q10" s="16" t="str" cm="1">
        <f t="array" aca="1" ref="Q10" ca="1">IF(P10="","",IF(AND(O10&lt;&gt;"",P10&lt;&gt;""),P10-O10,IF(AND(O18="",P10&lt;&gt;""),(C10+P10)-(INDIRECT("C"&amp;MATCH(1,INDIRECT("$O$1:$O"&amp;ROW()-1),1))+INDIRECT("O"&amp;MATCH(1,INDIRECT("$O$1:$O"&amp;ROW()-1),1))))))</f>
        <v/>
      </c>
      <c r="R10" s="27"/>
    </row>
    <row r="11" spans="1:18" ht="21.45" customHeight="1" x14ac:dyDescent="0.3">
      <c r="B11" s="21">
        <v>4</v>
      </c>
      <c r="C11" s="22">
        <v>44978</v>
      </c>
      <c r="D11" s="23"/>
      <c r="E11" s="21"/>
      <c r="F11" s="25">
        <v>0.80347222222222225</v>
      </c>
      <c r="G11" s="21"/>
      <c r="H11" s="21" t="s">
        <v>41</v>
      </c>
      <c r="I11" s="21"/>
      <c r="J11" s="25">
        <v>0.94444444444444453</v>
      </c>
      <c r="K11" s="25">
        <v>0.95486111111111116</v>
      </c>
      <c r="L11" s="25"/>
      <c r="M11" s="21"/>
      <c r="N11" s="28"/>
      <c r="O11" s="25"/>
      <c r="P11" s="25">
        <v>6.25E-2</v>
      </c>
      <c r="Q11" s="16" cm="1">
        <f t="array" aca="1" ref="Q11" ca="1">IF(P11="","",IF(AND(O11&lt;&gt;"",P11&lt;&gt;""),P11-O11,IF(AND(O19="",P11&lt;&gt;""),(C11+P11)-(INDIRECT("C"&amp;MATCH(1,INDIRECT("$O$1:$O"&amp;ROW()-1),1))+INDIRECT("O"&amp;MATCH(1,INDIRECT("$O$1:$O"&amp;ROW()-1),1))))))</f>
        <v>-0.71180555555474712</v>
      </c>
      <c r="R11" s="27"/>
    </row>
    <row r="12" spans="1:18" ht="21.45" customHeight="1" x14ac:dyDescent="0.3">
      <c r="B12" s="21">
        <v>5</v>
      </c>
      <c r="C12" s="29">
        <v>45007</v>
      </c>
      <c r="D12" s="30"/>
      <c r="E12" s="21"/>
      <c r="F12" s="31">
        <v>0.33333333333333331</v>
      </c>
      <c r="G12" s="32" t="s">
        <v>41</v>
      </c>
      <c r="H12" s="32"/>
      <c r="I12" s="32"/>
      <c r="J12" s="31"/>
      <c r="K12" s="31"/>
      <c r="L12" s="25"/>
      <c r="M12" s="21"/>
      <c r="N12" s="28"/>
      <c r="O12" s="25"/>
      <c r="P12" s="31"/>
      <c r="Q12" s="16" t="str" cm="1">
        <f t="array" aca="1" ref="Q12" ca="1">IF(P12="","",IF(AND(O12&lt;&gt;"",P12&lt;&gt;""),P12-O12,IF(AND(O20="",P12&lt;&gt;""),(C12+P12)-(INDIRECT("C"&amp;MATCH(1,INDIRECT("$O$1:$O"&amp;ROW()-1),1))+INDIRECT("O"&amp;MATCH(1,INDIRECT("$O$1:$O"&amp;ROW()-1),1))))))</f>
        <v/>
      </c>
      <c r="R12" s="27"/>
    </row>
    <row r="13" spans="1:18" ht="21.45" customHeight="1" x14ac:dyDescent="0.3">
      <c r="B13" s="21">
        <v>6</v>
      </c>
      <c r="C13" s="29">
        <v>44979</v>
      </c>
      <c r="D13" s="30"/>
      <c r="E13" s="32"/>
      <c r="F13" s="31">
        <v>0.75694444444444453</v>
      </c>
      <c r="G13" s="32" t="s">
        <v>41</v>
      </c>
      <c r="H13" s="21"/>
      <c r="I13" s="21"/>
      <c r="J13" s="25"/>
      <c r="K13" s="25"/>
      <c r="L13" s="25"/>
      <c r="M13" s="21"/>
      <c r="N13" s="28"/>
      <c r="O13" s="25"/>
      <c r="P13" s="25"/>
      <c r="Q13" s="16" t="str" cm="1">
        <f t="array" aca="1" ref="Q13" ca="1">IF(P13="","",IF(AND(O13&lt;&gt;"",P13&lt;&gt;""),P13-O13,IF(AND(O21="",P13&lt;&gt;""),(C13+P13)-(INDIRECT("C"&amp;MATCH(1,INDIRECT("$O$1:$O"&amp;ROW()-1),1))+INDIRECT("O"&amp;MATCH(1,INDIRECT("$O$1:$O"&amp;ROW()-1),1))))))</f>
        <v/>
      </c>
      <c r="R13" s="27"/>
    </row>
    <row r="14" spans="1:18" ht="21.45" customHeight="1" x14ac:dyDescent="0.3">
      <c r="B14" s="21">
        <v>7</v>
      </c>
      <c r="C14" s="22">
        <v>44979</v>
      </c>
      <c r="D14" s="23"/>
      <c r="E14" s="21"/>
      <c r="F14" s="25">
        <v>0.76388888888888884</v>
      </c>
      <c r="G14" s="21" t="s">
        <v>41</v>
      </c>
      <c r="H14" s="21"/>
      <c r="I14" s="21"/>
      <c r="J14" s="25"/>
      <c r="K14" s="25"/>
      <c r="L14" s="25"/>
      <c r="M14" s="21"/>
      <c r="N14" s="28"/>
      <c r="O14" s="25"/>
      <c r="P14" s="25"/>
      <c r="Q14" s="16" t="str" cm="1">
        <f t="array" aca="1" ref="Q14" ca="1">IF(P14="","",IF(AND(O14&lt;&gt;"",P14&lt;&gt;""),P14-O14,IF(AND(O22="",P14&lt;&gt;""),(C14+P14)-(INDIRECT("C"&amp;MATCH(1,INDIRECT("$O$1:$O"&amp;ROW()-1),1))+INDIRECT("O"&amp;MATCH(1,INDIRECT("$O$1:$O"&amp;ROW()-1),1))))))</f>
        <v/>
      </c>
      <c r="R14" s="33"/>
    </row>
    <row r="15" spans="1:18" ht="21.45" customHeight="1" x14ac:dyDescent="0.3">
      <c r="B15" s="21">
        <v>8</v>
      </c>
      <c r="C15" s="22">
        <v>44979</v>
      </c>
      <c r="D15" s="23"/>
      <c r="E15" s="21"/>
      <c r="F15" s="25">
        <v>0.84722222222222221</v>
      </c>
      <c r="G15" s="21" t="s">
        <v>41</v>
      </c>
      <c r="H15" s="21"/>
      <c r="I15" s="21"/>
      <c r="J15" s="25"/>
      <c r="K15" s="25"/>
      <c r="L15" s="25"/>
      <c r="M15" s="21"/>
      <c r="N15" s="28"/>
      <c r="O15" s="25"/>
      <c r="P15" s="25"/>
      <c r="Q15" s="16" t="str" cm="1">
        <f t="array" aca="1" ref="Q15" ca="1">IF(P15="","",IF(AND(O15&lt;&gt;"",P15&lt;&gt;""),P15-O15,IF(AND(O23="",P15&lt;&gt;""),(C15+P15)-(INDIRECT("C"&amp;MATCH(1,INDIRECT("$O$1:$O"&amp;ROW()-1),1))+INDIRECT("O"&amp;MATCH(1,INDIRECT("$O$1:$O"&amp;ROW()-1),1))))))</f>
        <v/>
      </c>
      <c r="R15" s="33"/>
    </row>
    <row r="16" spans="1:18" ht="21.45" customHeight="1" x14ac:dyDescent="0.3">
      <c r="B16" s="21">
        <v>9</v>
      </c>
      <c r="C16" s="22"/>
      <c r="D16" s="23"/>
      <c r="E16" s="21"/>
      <c r="F16" s="24"/>
      <c r="G16" s="21"/>
      <c r="H16" s="21"/>
      <c r="I16" s="21"/>
      <c r="J16" s="25"/>
      <c r="K16" s="25"/>
      <c r="L16" s="25"/>
      <c r="M16" s="21"/>
      <c r="N16" s="28"/>
      <c r="O16" s="25"/>
      <c r="P16" s="25"/>
      <c r="Q16" s="16" t="str" cm="1">
        <f t="array" aca="1" ref="Q16" ca="1">IF(P16="","",IF(AND(O16&lt;&gt;"",P16&lt;&gt;""),P16-O16,IF(AND(O24="",P16&lt;&gt;""),(C16+P16)-(INDIRECT("C"&amp;MATCH(1,INDIRECT("$O$1:$O"&amp;ROW()-1),1))+INDIRECT("O"&amp;MATCH(1,INDIRECT("$O$1:$O"&amp;ROW()-1),1))))))</f>
        <v/>
      </c>
      <c r="R16" s="33"/>
    </row>
    <row r="17" spans="1:19" ht="21.45" customHeight="1" x14ac:dyDescent="0.3">
      <c r="B17" s="21">
        <v>10</v>
      </c>
      <c r="C17" s="22"/>
      <c r="D17" s="23"/>
      <c r="E17" s="21"/>
      <c r="F17" s="25"/>
      <c r="G17" s="21"/>
      <c r="H17" s="21"/>
      <c r="I17" s="21"/>
      <c r="J17" s="25"/>
      <c r="K17" s="25"/>
      <c r="L17" s="25"/>
      <c r="M17" s="21"/>
      <c r="N17" s="28"/>
      <c r="O17" s="25"/>
      <c r="P17" s="25"/>
      <c r="Q17" s="16" t="str" cm="1">
        <f t="array" aca="1" ref="Q17" ca="1">IF(P17="","",IF(AND(O17&lt;&gt;"",P17&lt;&gt;""),P17-O17,IF(AND(O25="",P17&lt;&gt;""),(C17+P17)-(INDIRECT("C"&amp;MATCH(1,INDIRECT("$O$1:$O"&amp;ROW()-1),1))+INDIRECT("O"&amp;MATCH(1,INDIRECT("$O$1:$O"&amp;ROW()-1),1))))))</f>
        <v/>
      </c>
      <c r="R17" s="33"/>
    </row>
    <row r="18" spans="1:19" ht="21.45" customHeight="1" x14ac:dyDescent="0.3">
      <c r="B18" s="21">
        <v>11</v>
      </c>
      <c r="C18" s="22"/>
      <c r="D18" s="23"/>
      <c r="E18" s="21"/>
      <c r="F18" s="25"/>
      <c r="G18" s="21"/>
      <c r="H18" s="21"/>
      <c r="I18" s="21"/>
      <c r="J18" s="25"/>
      <c r="K18" s="25"/>
      <c r="L18" s="25"/>
      <c r="M18" s="21"/>
      <c r="N18" s="28"/>
      <c r="O18" s="25"/>
      <c r="P18" s="25"/>
      <c r="Q18" s="16" t="str" cm="1">
        <f t="array" aca="1" ref="Q18" ca="1">IF(P18="","",IF(AND(O18&lt;&gt;"",P18&lt;&gt;""),P18-O18,IF(AND(O26="",P18&lt;&gt;""),(C18+P18)-(INDIRECT("C"&amp;MATCH(1,INDIRECT("$O$1:$O"&amp;ROW()-1),1))+INDIRECT("O"&amp;MATCH(1,INDIRECT("$O$1:$O"&amp;ROW()-1),1))))))</f>
        <v/>
      </c>
      <c r="R18" s="33"/>
    </row>
    <row r="19" spans="1:19" ht="21.45" customHeight="1" x14ac:dyDescent="0.3">
      <c r="B19" s="21">
        <v>12</v>
      </c>
      <c r="C19" s="22"/>
      <c r="D19" s="23"/>
      <c r="E19" s="21"/>
      <c r="F19" s="25"/>
      <c r="G19" s="21"/>
      <c r="H19" s="21"/>
      <c r="I19" s="21"/>
      <c r="J19" s="25"/>
      <c r="K19" s="25"/>
      <c r="L19" s="25"/>
      <c r="M19" s="21"/>
      <c r="N19" s="28"/>
      <c r="O19" s="25"/>
      <c r="P19" s="25"/>
      <c r="Q19" s="16" t="str" cm="1">
        <f t="array" aca="1" ref="Q19" ca="1">IF(P19="","",IF(AND(O19&lt;&gt;"",P19&lt;&gt;""),P19-O19,IF(AND(O27="",P19&lt;&gt;""),(C19+P19)-(INDIRECT("C"&amp;MATCH(1,INDIRECT("$O$1:$O"&amp;ROW()-1),1))+INDIRECT("O"&amp;MATCH(1,INDIRECT("$O$1:$O"&amp;ROW()-1),1))))))</f>
        <v/>
      </c>
      <c r="R19" s="33"/>
    </row>
    <row r="20" spans="1:19" ht="21.45" customHeight="1" x14ac:dyDescent="0.3">
      <c r="B20" s="21">
        <v>13</v>
      </c>
      <c r="C20" s="22"/>
      <c r="D20" s="23"/>
      <c r="E20" s="21"/>
      <c r="F20" s="25"/>
      <c r="G20" s="21"/>
      <c r="H20" s="21"/>
      <c r="I20" s="21"/>
      <c r="J20" s="25"/>
      <c r="K20" s="25"/>
      <c r="L20" s="25"/>
      <c r="M20" s="21"/>
      <c r="N20" s="28"/>
      <c r="O20" s="25"/>
      <c r="P20" s="25"/>
      <c r="Q20" s="16" t="str" cm="1">
        <f t="array" aca="1" ref="Q20" ca="1">IF(P20="","",IF(AND(O20&lt;&gt;"",P20&lt;&gt;""),P20-O20,IF(AND(O28="",P20&lt;&gt;""),(C20+P20)-(INDIRECT("C"&amp;MATCH(1,INDIRECT("$O$1:$O"&amp;ROW()-1),1))+INDIRECT("O"&amp;MATCH(1,INDIRECT("$O$1:$O"&amp;ROW()-1),1))))))</f>
        <v/>
      </c>
      <c r="R20" s="33"/>
    </row>
    <row r="21" spans="1:19" ht="21.45" customHeight="1" x14ac:dyDescent="0.3">
      <c r="B21" s="21">
        <v>14</v>
      </c>
      <c r="C21" s="22"/>
      <c r="D21" s="23"/>
      <c r="E21" s="21"/>
      <c r="F21" s="25"/>
      <c r="G21" s="21"/>
      <c r="H21" s="21"/>
      <c r="I21" s="21"/>
      <c r="J21" s="25"/>
      <c r="K21" s="25"/>
      <c r="L21" s="25"/>
      <c r="M21" s="21"/>
      <c r="N21" s="28"/>
      <c r="O21" s="25"/>
      <c r="P21" s="25"/>
      <c r="Q21" s="16" t="str" cm="1">
        <f t="array" aca="1" ref="Q21" ca="1">IF(P21="","",IF(AND(O21&lt;&gt;"",P21&lt;&gt;""),P21-O21,IF(AND(O29="",P21&lt;&gt;""),(C21+P21)-(INDIRECT("C"&amp;MATCH(1,INDIRECT("$O$1:$O"&amp;ROW()-1),1))+INDIRECT("O"&amp;MATCH(1,INDIRECT("$O$1:$O"&amp;ROW()-1),1))))))</f>
        <v/>
      </c>
      <c r="R21" s="33"/>
    </row>
    <row r="22" spans="1:19" ht="14.4" customHeight="1" x14ac:dyDescent="0.3">
      <c r="A22"/>
      <c r="B22" s="39" t="s">
        <v>24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45"/>
      <c r="O22" s="48" t="s">
        <v>25</v>
      </c>
      <c r="P22" s="49"/>
      <c r="Q22" s="46">
        <f ca="1">SUM(Q8:$Q$21)</f>
        <v>-0.71180555555474712</v>
      </c>
    </row>
    <row r="23" spans="1:19" x14ac:dyDescent="0.3">
      <c r="A23"/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/>
      <c r="O23" s="50"/>
      <c r="P23" s="51"/>
      <c r="Q23" s="47"/>
    </row>
    <row r="24" spans="1:19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O24" s="35"/>
      <c r="P24" s="35"/>
      <c r="Q24" s="36"/>
    </row>
    <row r="25" spans="1:19" x14ac:dyDescent="0.3">
      <c r="A25"/>
      <c r="B25" s="42" t="s">
        <v>27</v>
      </c>
      <c r="C25" s="42"/>
      <c r="D25" s="42"/>
      <c r="E25" s="42" t="s">
        <v>28</v>
      </c>
      <c r="F25" s="42"/>
      <c r="G25" s="42"/>
      <c r="H25" s="42"/>
      <c r="I25" s="42"/>
      <c r="J25"/>
      <c r="K25" s="42" t="s">
        <v>29</v>
      </c>
      <c r="L25" s="42"/>
      <c r="M25" s="42"/>
      <c r="N25" s="42"/>
      <c r="O25" s="42"/>
      <c r="P25"/>
      <c r="Q25" s="42" t="s">
        <v>30</v>
      </c>
      <c r="R25" s="42"/>
      <c r="S25"/>
    </row>
    <row r="26" spans="1:19" ht="30.9" customHeight="1" x14ac:dyDescent="0.3">
      <c r="A26"/>
      <c r="B26" s="52" t="s">
        <v>31</v>
      </c>
      <c r="C26" s="43"/>
      <c r="D26" s="53"/>
      <c r="E26" s="44" t="s">
        <v>32</v>
      </c>
      <c r="F26" s="41"/>
      <c r="G26" s="41"/>
      <c r="H26" s="41"/>
      <c r="I26" s="41"/>
      <c r="J26"/>
      <c r="K26" s="43" t="s">
        <v>33</v>
      </c>
      <c r="L26" s="43"/>
      <c r="M26" s="43"/>
      <c r="N26" s="43"/>
      <c r="O26" s="43"/>
      <c r="P26"/>
      <c r="Q26" s="41" t="s">
        <v>34</v>
      </c>
      <c r="R26" s="41"/>
      <c r="S26" s="41"/>
    </row>
    <row r="27" spans="1:19" x14ac:dyDescent="0.3">
      <c r="A27"/>
      <c r="B27" s="40" t="s">
        <v>39</v>
      </c>
      <c r="C27" s="39"/>
      <c r="D27" s="45"/>
      <c r="E27" s="40" t="s">
        <v>35</v>
      </c>
      <c r="F27" s="39"/>
      <c r="G27" s="39"/>
      <c r="H27" s="39"/>
      <c r="I27" s="39"/>
      <c r="J27"/>
      <c r="K27" s="39" t="s">
        <v>36</v>
      </c>
      <c r="L27" s="39"/>
      <c r="M27" s="39"/>
      <c r="N27" s="39"/>
      <c r="O27" s="39"/>
      <c r="P27"/>
      <c r="Q27" s="2"/>
      <c r="R27" s="2"/>
      <c r="S27" s="2"/>
    </row>
    <row r="28" spans="1:19" x14ac:dyDescent="0.3">
      <c r="A28"/>
      <c r="B28" s="40" t="s">
        <v>37</v>
      </c>
      <c r="C28" s="39"/>
      <c r="D28" s="45"/>
      <c r="E28" s="40" t="s">
        <v>38</v>
      </c>
      <c r="F28" s="39"/>
      <c r="G28" s="39"/>
      <c r="H28" s="39"/>
      <c r="I28" s="39"/>
      <c r="J28"/>
      <c r="K28" s="39" t="s">
        <v>37</v>
      </c>
      <c r="L28" s="39"/>
      <c r="M28" s="39"/>
      <c r="N28" s="39"/>
      <c r="O28" s="39"/>
      <c r="P28"/>
      <c r="Q28" s="2"/>
      <c r="R28" s="2"/>
      <c r="S28" s="2"/>
    </row>
    <row r="29" spans="1:19" x14ac:dyDescent="0.3">
      <c r="A29"/>
      <c r="B29" s="66"/>
      <c r="C29" s="67"/>
      <c r="D29" s="68"/>
      <c r="E29"/>
      <c r="F29"/>
      <c r="G29"/>
      <c r="H29"/>
      <c r="I29"/>
      <c r="J29"/>
      <c r="K29"/>
      <c r="L29"/>
      <c r="M29"/>
      <c r="N29"/>
      <c r="O29"/>
      <c r="P29"/>
      <c r="Q29" s="2"/>
      <c r="R29" s="2"/>
      <c r="S29" s="2"/>
    </row>
    <row r="31" spans="1:19" x14ac:dyDescent="0.3">
      <c r="B31" s="38"/>
      <c r="C31" s="38"/>
      <c r="D31" s="38"/>
      <c r="E31" s="38"/>
      <c r="F31" s="38"/>
      <c r="G31" s="37"/>
      <c r="H31" s="37"/>
      <c r="I31" s="37"/>
      <c r="K31" s="38"/>
      <c r="L31" s="38"/>
      <c r="M31" s="38"/>
      <c r="N31" s="38"/>
      <c r="O31" s="38"/>
      <c r="Q31" s="37"/>
      <c r="R31" s="37"/>
    </row>
  </sheetData>
  <mergeCells count="44">
    <mergeCell ref="B29:D29"/>
    <mergeCell ref="J6:J7"/>
    <mergeCell ref="K6:K7"/>
    <mergeCell ref="L5:L7"/>
    <mergeCell ref="M5:M7"/>
    <mergeCell ref="B4:C5"/>
    <mergeCell ref="D4:F4"/>
    <mergeCell ref="B6:B7"/>
    <mergeCell ref="C6:C7"/>
    <mergeCell ref="D5:D7"/>
    <mergeCell ref="E5:E7"/>
    <mergeCell ref="F5:F7"/>
    <mergeCell ref="B28:D28"/>
    <mergeCell ref="B27:D27"/>
    <mergeCell ref="I5:I7"/>
    <mergeCell ref="J5:K5"/>
    <mergeCell ref="D1:R1"/>
    <mergeCell ref="D2:R2"/>
    <mergeCell ref="O3:Q3"/>
    <mergeCell ref="B3:E3"/>
    <mergeCell ref="O5:O7"/>
    <mergeCell ref="P5:P7"/>
    <mergeCell ref="Q5:Q7"/>
    <mergeCell ref="G4:H4"/>
    <mergeCell ref="G5:G7"/>
    <mergeCell ref="H5:H7"/>
    <mergeCell ref="I4:M4"/>
    <mergeCell ref="B1:C2"/>
    <mergeCell ref="O4:Q4"/>
    <mergeCell ref="B22:N22"/>
    <mergeCell ref="Q22:Q23"/>
    <mergeCell ref="O22:P23"/>
    <mergeCell ref="B26:D26"/>
    <mergeCell ref="B25:D25"/>
    <mergeCell ref="K25:O25"/>
    <mergeCell ref="K28:O28"/>
    <mergeCell ref="E27:I27"/>
    <mergeCell ref="Q26:S26"/>
    <mergeCell ref="Q25:R25"/>
    <mergeCell ref="K26:O26"/>
    <mergeCell ref="E28:I28"/>
    <mergeCell ref="K27:O27"/>
    <mergeCell ref="E25:I25"/>
    <mergeCell ref="E26:I26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F646B-9662-4377-9EAE-76E5593E95CD}">
  <dimension ref="B1:S31"/>
  <sheetViews>
    <sheetView zoomScale="130" zoomScaleNormal="130" workbookViewId="0">
      <selection activeCell="Q8" sqref="Q8"/>
    </sheetView>
  </sheetViews>
  <sheetFormatPr baseColWidth="10" defaultColWidth="11.44140625" defaultRowHeight="14.4" x14ac:dyDescent="0.3"/>
  <cols>
    <col min="1" max="1" width="2.6640625" customWidth="1"/>
    <col min="2" max="2" width="3.44140625" customWidth="1"/>
    <col min="3" max="3" width="8.88671875" customWidth="1"/>
    <col min="4" max="4" width="12.21875" customWidth="1"/>
    <col min="5" max="5" width="17.88671875" customWidth="1"/>
    <col min="6" max="6" width="6.44140625" customWidth="1"/>
    <col min="7" max="8" width="3.77734375" customWidth="1"/>
    <col min="9" max="9" width="7.88671875" customWidth="1"/>
    <col min="10" max="10" width="9" customWidth="1"/>
    <col min="11" max="11" width="8.44140625" customWidth="1"/>
    <col min="12" max="13" width="5.77734375" customWidth="1"/>
    <col min="14" max="14" width="0.77734375" customWidth="1"/>
    <col min="15" max="15" width="7.88671875" customWidth="1"/>
    <col min="16" max="16" width="8.44140625" customWidth="1"/>
    <col min="17" max="17" width="10.44140625" customWidth="1"/>
    <col min="18" max="18" width="6.88671875" customWidth="1"/>
    <col min="19" max="19" width="5.33203125" customWidth="1"/>
  </cols>
  <sheetData>
    <row r="1" spans="2:18" x14ac:dyDescent="0.3">
      <c r="B1" s="62"/>
      <c r="C1" s="63"/>
      <c r="D1" s="54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6"/>
    </row>
    <row r="2" spans="2:18" x14ac:dyDescent="0.3">
      <c r="B2" s="64"/>
      <c r="C2" s="65"/>
      <c r="D2" s="54" t="s">
        <v>1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6"/>
    </row>
    <row r="3" spans="2:18" x14ac:dyDescent="0.3">
      <c r="B3" s="57" t="s">
        <v>40</v>
      </c>
      <c r="C3" s="57"/>
      <c r="D3" s="57"/>
      <c r="E3" s="57"/>
      <c r="O3" s="57" t="s">
        <v>2</v>
      </c>
      <c r="P3" s="57"/>
      <c r="Q3" s="57"/>
    </row>
    <row r="4" spans="2:18" x14ac:dyDescent="0.3">
      <c r="B4" s="78" t="s">
        <v>3</v>
      </c>
      <c r="C4" s="79"/>
      <c r="D4" s="54" t="s">
        <v>4</v>
      </c>
      <c r="E4" s="55"/>
      <c r="F4" s="56"/>
      <c r="G4" s="54" t="s">
        <v>5</v>
      </c>
      <c r="H4" s="56"/>
      <c r="I4" s="54" t="s">
        <v>6</v>
      </c>
      <c r="J4" s="55"/>
      <c r="K4" s="55"/>
      <c r="L4" s="55"/>
      <c r="M4" s="56"/>
      <c r="O4" s="54" t="s">
        <v>7</v>
      </c>
      <c r="P4" s="55"/>
      <c r="Q4" s="56"/>
    </row>
    <row r="5" spans="2:18" ht="18" customHeight="1" x14ac:dyDescent="0.3">
      <c r="B5" s="80"/>
      <c r="C5" s="81"/>
      <c r="D5" s="59" t="s">
        <v>8</v>
      </c>
      <c r="E5" s="59" t="s">
        <v>9</v>
      </c>
      <c r="F5" s="59" t="s">
        <v>10</v>
      </c>
      <c r="G5" s="59" t="s">
        <v>11</v>
      </c>
      <c r="H5" s="59" t="s">
        <v>12</v>
      </c>
      <c r="I5" s="59" t="s">
        <v>13</v>
      </c>
      <c r="J5" s="54" t="s">
        <v>14</v>
      </c>
      <c r="K5" s="56"/>
      <c r="L5" s="59" t="s">
        <v>15</v>
      </c>
      <c r="M5" s="58" t="s">
        <v>16</v>
      </c>
      <c r="O5" s="58" t="s">
        <v>17</v>
      </c>
      <c r="P5" s="59" t="s">
        <v>18</v>
      </c>
      <c r="Q5" s="59" t="s">
        <v>19</v>
      </c>
    </row>
    <row r="6" spans="2:18" ht="14.4" customHeight="1" x14ac:dyDescent="0.3">
      <c r="B6" s="69" t="s">
        <v>20</v>
      </c>
      <c r="C6" s="69" t="s">
        <v>21</v>
      </c>
      <c r="D6" s="60"/>
      <c r="E6" s="60"/>
      <c r="F6" s="60"/>
      <c r="G6" s="60"/>
      <c r="H6" s="60"/>
      <c r="I6" s="60"/>
      <c r="J6" s="59" t="s">
        <v>22</v>
      </c>
      <c r="K6" s="69" t="s">
        <v>23</v>
      </c>
      <c r="L6" s="60"/>
      <c r="M6" s="58"/>
      <c r="O6" s="58"/>
      <c r="P6" s="60"/>
      <c r="Q6" s="60"/>
    </row>
    <row r="7" spans="2:18" x14ac:dyDescent="0.3">
      <c r="B7" s="70"/>
      <c r="C7" s="70"/>
      <c r="D7" s="61"/>
      <c r="E7" s="61"/>
      <c r="F7" s="61"/>
      <c r="G7" s="61"/>
      <c r="H7" s="61"/>
      <c r="I7" s="61"/>
      <c r="J7" s="61"/>
      <c r="K7" s="70"/>
      <c r="L7" s="61"/>
      <c r="M7" s="58"/>
      <c r="O7" s="58"/>
      <c r="P7" s="61"/>
      <c r="Q7" s="61"/>
    </row>
    <row r="8" spans="2:18" ht="21.45" customHeight="1" x14ac:dyDescent="0.3">
      <c r="B8" s="6">
        <v>15</v>
      </c>
      <c r="C8" s="7"/>
      <c r="D8" s="8"/>
      <c r="E8" s="6"/>
      <c r="F8" s="15"/>
      <c r="G8" s="6"/>
      <c r="H8" s="6"/>
      <c r="I8" s="6"/>
      <c r="J8" s="19"/>
      <c r="K8" s="19"/>
      <c r="L8" s="19"/>
      <c r="M8" s="6"/>
      <c r="N8" s="18"/>
      <c r="O8" s="16"/>
      <c r="P8" s="16"/>
      <c r="Q8" s="6" t="str" cm="1">
        <f t="array" aca="1" ref="Q8" ca="1">IF(P8="","",IF(AND(O8&lt;&gt;"",P8&lt;&gt;""),P8-O8,IF(AND(O16="",P8&lt;&gt;""),(C8+P8)-(INDIRECT("C"&amp;MATCH(1,INDIRECT("$O$1:$O"&amp;ROW()-1),1))+INDIRECT("O"&amp;MATCH(1,INDIRECT("$O$1:$O"&amp;ROW()-1),1))))))</f>
        <v/>
      </c>
      <c r="R8" s="13"/>
    </row>
    <row r="9" spans="2:18" ht="21.45" customHeight="1" x14ac:dyDescent="0.3">
      <c r="B9" s="6">
        <v>16</v>
      </c>
      <c r="C9" s="7"/>
      <c r="D9" s="8"/>
      <c r="E9" s="6"/>
      <c r="F9" s="16"/>
      <c r="G9" s="6"/>
      <c r="H9" s="6"/>
      <c r="I9" s="6"/>
      <c r="J9" s="19"/>
      <c r="K9" s="19"/>
      <c r="L9" s="6"/>
      <c r="M9" s="6"/>
      <c r="N9" s="11"/>
      <c r="O9" s="16"/>
      <c r="P9" s="16"/>
      <c r="Q9" s="6" t="str" cm="1">
        <f t="array" aca="1" ref="Q9" ca="1">IF(P9="","",IF(AND(O9&lt;&gt;"",P9&lt;&gt;""),P9-O9,IF(AND(O17="",P9&lt;&gt;""),(C9+P9)-(INDIRECT("C"&amp;MATCH(1,INDIRECT("$O$1:$O"&amp;ROW()-1),1))+INDIRECT("O"&amp;MATCH(1,INDIRECT("$O$1:$O"&amp;ROW()-1),1))))))</f>
        <v/>
      </c>
      <c r="R9" s="11"/>
    </row>
    <row r="10" spans="2:18" ht="21.45" customHeight="1" x14ac:dyDescent="0.3">
      <c r="B10" s="6">
        <v>17</v>
      </c>
      <c r="C10" s="7"/>
      <c r="D10" s="8"/>
      <c r="E10" s="6"/>
      <c r="F10" s="16"/>
      <c r="G10" s="6"/>
      <c r="H10" s="6"/>
      <c r="I10" s="6"/>
      <c r="J10" s="6"/>
      <c r="K10" s="6"/>
      <c r="L10" s="6"/>
      <c r="M10" s="6"/>
      <c r="N10" s="11"/>
      <c r="O10" s="16"/>
      <c r="P10" s="16"/>
      <c r="Q10" s="6" t="str" cm="1">
        <f t="array" aca="1" ref="Q10" ca="1">IF(P10="","",IF(AND(O10&lt;&gt;"",P10&lt;&gt;""),P10-O10,IF(AND(O18="",P10&lt;&gt;""),(C10+P10)-(INDIRECT("C"&amp;MATCH(1,INDIRECT("$O$1:$O"&amp;ROW()-1),1))+INDIRECT("O"&amp;MATCH(1,INDIRECT("$O$1:$O"&amp;ROW()-1),1))))))</f>
        <v/>
      </c>
      <c r="R10" s="13"/>
    </row>
    <row r="11" spans="2:18" ht="21.45" customHeight="1" x14ac:dyDescent="0.3">
      <c r="B11" s="6">
        <v>18</v>
      </c>
      <c r="C11" s="7"/>
      <c r="D11" s="8"/>
      <c r="E11" s="6"/>
      <c r="F11" s="16"/>
      <c r="G11" s="6"/>
      <c r="H11" s="6"/>
      <c r="I11" s="6"/>
      <c r="J11" s="6"/>
      <c r="K11" s="6"/>
      <c r="L11" s="6"/>
      <c r="M11" s="6"/>
      <c r="N11" s="11"/>
      <c r="O11" s="16"/>
      <c r="P11" s="16"/>
      <c r="Q11" s="6" t="str" cm="1">
        <f t="array" aca="1" ref="Q11" ca="1">IF(P11="","",IF(AND(O11&lt;&gt;"",P11&lt;&gt;""),P11-O11,IF(AND(O19="",P11&lt;&gt;""),(C11+P11)-(INDIRECT("C"&amp;MATCH(1,INDIRECT("$O$1:$O"&amp;ROW()-1),1))+INDIRECT("O"&amp;MATCH(1,INDIRECT("$O$1:$O"&amp;ROW()-1),1))))))</f>
        <v/>
      </c>
      <c r="R11" s="13"/>
    </row>
    <row r="12" spans="2:18" ht="21.45" customHeight="1" x14ac:dyDescent="0.3">
      <c r="B12" s="6">
        <v>19</v>
      </c>
      <c r="C12" s="9"/>
      <c r="D12" s="10"/>
      <c r="E12" s="12"/>
      <c r="F12" s="17"/>
      <c r="G12" s="12"/>
      <c r="H12" s="12"/>
      <c r="I12" s="12"/>
      <c r="J12" s="12"/>
      <c r="K12" s="12"/>
      <c r="L12" s="12"/>
      <c r="M12" s="6"/>
      <c r="N12" s="11"/>
      <c r="O12" s="16"/>
      <c r="P12" s="17"/>
      <c r="Q12" s="6" t="str" cm="1">
        <f t="array" aca="1" ref="Q12" ca="1">IF(P12="","",IF(AND(O12&lt;&gt;"",P12&lt;&gt;""),P12-O12,IF(AND(O20="",P12&lt;&gt;""),(C12+P12)-(INDIRECT("C"&amp;MATCH(1,INDIRECT("$O$1:$O"&amp;ROW()-1),1))+INDIRECT("O"&amp;MATCH(1,INDIRECT("$O$1:$O"&amp;ROW()-1),1))))))</f>
        <v/>
      </c>
      <c r="R12" s="13"/>
    </row>
    <row r="13" spans="2:18" ht="21.45" customHeight="1" x14ac:dyDescent="0.3">
      <c r="B13" s="6">
        <v>20</v>
      </c>
      <c r="C13" s="9"/>
      <c r="D13" s="10"/>
      <c r="E13" s="12"/>
      <c r="F13" s="17"/>
      <c r="G13" s="12"/>
      <c r="H13" s="6"/>
      <c r="I13" s="6"/>
      <c r="J13" s="6"/>
      <c r="K13" s="6"/>
      <c r="L13" s="6"/>
      <c r="M13" s="6"/>
      <c r="N13" s="11"/>
      <c r="O13" s="16"/>
      <c r="P13" s="16"/>
      <c r="Q13" s="6" t="str" cm="1">
        <f t="array" aca="1" ref="Q13" ca="1">IF(P13="","",IF(AND(O13&lt;&gt;"",P13&lt;&gt;""),P13-O13,IF(AND(O21="",P13&lt;&gt;""),(C13+P13)-(INDIRECT("C"&amp;MATCH(1,INDIRECT("$O$1:$O"&amp;ROW()-1),1))+INDIRECT("O"&amp;MATCH(1,INDIRECT("$O$1:$O"&amp;ROW()-1),1))))))</f>
        <v/>
      </c>
      <c r="R13" s="13"/>
    </row>
    <row r="14" spans="2:18" ht="21.45" customHeight="1" x14ac:dyDescent="0.3">
      <c r="B14" s="6">
        <v>21</v>
      </c>
      <c r="C14" s="7"/>
      <c r="D14" s="8"/>
      <c r="E14" s="6"/>
      <c r="F14" s="16"/>
      <c r="G14" s="6"/>
      <c r="H14" s="6"/>
      <c r="I14" s="6"/>
      <c r="J14" s="6"/>
      <c r="K14" s="6"/>
      <c r="L14" s="6"/>
      <c r="M14" s="6"/>
      <c r="N14" s="11"/>
      <c r="O14" s="16"/>
      <c r="P14" s="16"/>
      <c r="Q14" s="6" t="str" cm="1">
        <f t="array" aca="1" ref="Q14" ca="1">IF(P14="","",IF(AND(O14&lt;&gt;"",P14&lt;&gt;""),P14-O14,IF(AND(O22="",P14&lt;&gt;""),(C14+P14)-(INDIRECT("C"&amp;MATCH(1,INDIRECT("$O$1:$O"&amp;ROW()-1),1))+INDIRECT("O"&amp;MATCH(1,INDIRECT("$O$1:$O"&amp;ROW()-1),1))))))</f>
        <v/>
      </c>
      <c r="R14" s="14"/>
    </row>
    <row r="15" spans="2:18" ht="21.45" customHeight="1" x14ac:dyDescent="0.3">
      <c r="B15" s="6">
        <v>22</v>
      </c>
      <c r="C15" s="7"/>
      <c r="D15" s="8"/>
      <c r="E15" s="6"/>
      <c r="F15" s="16"/>
      <c r="G15" s="6"/>
      <c r="H15" s="6"/>
      <c r="I15" s="6"/>
      <c r="J15" s="6"/>
      <c r="K15" s="6"/>
      <c r="L15" s="6"/>
      <c r="M15" s="6"/>
      <c r="N15" s="11"/>
      <c r="O15" s="16"/>
      <c r="P15" s="16"/>
      <c r="Q15" s="6" t="str" cm="1">
        <f t="array" aca="1" ref="Q15" ca="1">IF(P15="","",IF(AND(O15&lt;&gt;"",P15&lt;&gt;""),P15-O15,IF(AND(O23="",P15&lt;&gt;""),(C15+P15)-(INDIRECT("C"&amp;MATCH(1,INDIRECT("$O$1:$O"&amp;ROW()-1),1))+INDIRECT("O"&amp;MATCH(1,INDIRECT("$O$1:$O"&amp;ROW()-1),1))))))</f>
        <v/>
      </c>
      <c r="R15" s="14"/>
    </row>
    <row r="16" spans="2:18" ht="21.45" customHeight="1" x14ac:dyDescent="0.3">
      <c r="B16" s="6">
        <v>23</v>
      </c>
      <c r="C16" s="7"/>
      <c r="D16" s="8"/>
      <c r="E16" s="6"/>
      <c r="F16" s="15"/>
      <c r="G16" s="6"/>
      <c r="H16" s="6"/>
      <c r="I16" s="6"/>
      <c r="J16" s="6"/>
      <c r="K16" s="6"/>
      <c r="L16" s="6"/>
      <c r="M16" s="6"/>
      <c r="N16" s="11"/>
      <c r="O16" s="16"/>
      <c r="P16" s="16"/>
      <c r="Q16" s="6" t="str" cm="1">
        <f t="array" aca="1" ref="Q16" ca="1">IF(P16="","",IF(AND(O16&lt;&gt;"",P16&lt;&gt;""),P16-O16,IF(AND(O24="",P16&lt;&gt;""),(C16+P16)-(INDIRECT("C"&amp;MATCH(1,INDIRECT("$O$1:$O"&amp;ROW()-1),1))+INDIRECT("O"&amp;MATCH(1,INDIRECT("$O$1:$O"&amp;ROW()-1),1))))))</f>
        <v/>
      </c>
      <c r="R16" s="14"/>
    </row>
    <row r="17" spans="2:19" ht="21.45" customHeight="1" x14ac:dyDescent="0.3">
      <c r="B17" s="6">
        <v>24</v>
      </c>
      <c r="C17" s="7"/>
      <c r="D17" s="8"/>
      <c r="E17" s="6"/>
      <c r="F17" s="16"/>
      <c r="G17" s="6"/>
      <c r="H17" s="6"/>
      <c r="I17" s="6"/>
      <c r="J17" s="6"/>
      <c r="K17" s="6"/>
      <c r="L17" s="6"/>
      <c r="M17" s="6"/>
      <c r="N17" s="11"/>
      <c r="O17" s="16"/>
      <c r="P17" s="16"/>
      <c r="Q17" s="6" t="str" cm="1">
        <f t="array" aca="1" ref="Q17" ca="1">IF(P17="","",IF(AND(O17&lt;&gt;"",P17&lt;&gt;""),P17-O17,IF(AND(O25="",P17&lt;&gt;""),(C17+P17)-(INDIRECT("C"&amp;MATCH(1,INDIRECT("$O$1:$O"&amp;ROW()-1),1))+INDIRECT("O"&amp;MATCH(1,INDIRECT("$O$1:$O"&amp;ROW()-1),1))))))</f>
        <v/>
      </c>
      <c r="R17" s="14"/>
    </row>
    <row r="18" spans="2:19" ht="21.45" customHeight="1" x14ac:dyDescent="0.3">
      <c r="B18" s="6">
        <v>25</v>
      </c>
      <c r="C18" s="7"/>
      <c r="D18" s="8"/>
      <c r="E18" s="6"/>
      <c r="F18" s="16"/>
      <c r="G18" s="6"/>
      <c r="H18" s="6"/>
      <c r="I18" s="6"/>
      <c r="J18" s="6"/>
      <c r="K18" s="6"/>
      <c r="L18" s="6"/>
      <c r="M18" s="6"/>
      <c r="N18" s="11"/>
      <c r="O18" s="16"/>
      <c r="P18" s="16"/>
      <c r="Q18" s="6" t="str" cm="1">
        <f t="array" aca="1" ref="Q18" ca="1">IF(P18="","",IF(AND(O18&lt;&gt;"",P18&lt;&gt;""),P18-O18,IF(AND(O26="",P18&lt;&gt;""),(C18+P18)-(INDIRECT("C"&amp;MATCH(1,INDIRECT("$O$1:$O"&amp;ROW()-1),1))+INDIRECT("O"&amp;MATCH(1,INDIRECT("$O$1:$O"&amp;ROW()-1),1))))))</f>
        <v/>
      </c>
      <c r="R18" s="14"/>
    </row>
    <row r="19" spans="2:19" ht="21.45" customHeight="1" x14ac:dyDescent="0.3">
      <c r="B19" s="6">
        <v>26</v>
      </c>
      <c r="C19" s="7"/>
      <c r="D19" s="8"/>
      <c r="E19" s="6"/>
      <c r="F19" s="16"/>
      <c r="G19" s="6"/>
      <c r="H19" s="6"/>
      <c r="I19" s="6"/>
      <c r="J19" s="6"/>
      <c r="K19" s="6"/>
      <c r="L19" s="6"/>
      <c r="M19" s="6"/>
      <c r="N19" s="11"/>
      <c r="O19" s="16"/>
      <c r="P19" s="16"/>
      <c r="Q19" s="6" t="str" cm="1">
        <f t="array" aca="1" ref="Q19" ca="1">IF(P19="","",IF(AND(O19&lt;&gt;"",P19&lt;&gt;""),P19-O19,IF(AND(O27="",P19&lt;&gt;""),(C19+P19)-(INDIRECT("C"&amp;MATCH(1,INDIRECT("$O$1:$O"&amp;ROW()-1),1))+INDIRECT("O"&amp;MATCH(1,INDIRECT("$O$1:$O"&amp;ROW()-1),1))))))</f>
        <v/>
      </c>
      <c r="R19" s="14"/>
    </row>
    <row r="20" spans="2:19" ht="21.45" customHeight="1" x14ac:dyDescent="0.3">
      <c r="B20" s="6">
        <v>27</v>
      </c>
      <c r="C20" s="7"/>
      <c r="D20" s="8"/>
      <c r="E20" s="6"/>
      <c r="F20" s="16"/>
      <c r="G20" s="6"/>
      <c r="H20" s="6"/>
      <c r="I20" s="6"/>
      <c r="J20" s="6"/>
      <c r="K20" s="6"/>
      <c r="L20" s="6"/>
      <c r="M20" s="6"/>
      <c r="N20" s="11"/>
      <c r="O20" s="16"/>
      <c r="P20" s="16"/>
      <c r="Q20" s="6" t="str" cm="1">
        <f t="array" aca="1" ref="Q20" ca="1">IF(P20="","",IF(AND(O20&lt;&gt;"",P20&lt;&gt;""),P20-O20,IF(AND(O28="",P20&lt;&gt;""),(C20+P20)-(INDIRECT("C"&amp;MATCH(1,INDIRECT("$O$1:$O"&amp;ROW()-1),1))+INDIRECT("O"&amp;MATCH(1,INDIRECT("$O$1:$O"&amp;ROW()-1),1))))))</f>
        <v/>
      </c>
      <c r="R20" s="14"/>
    </row>
    <row r="21" spans="2:19" ht="21.45" customHeight="1" x14ac:dyDescent="0.3">
      <c r="B21" s="6">
        <v>28</v>
      </c>
      <c r="C21" s="7"/>
      <c r="D21" s="8"/>
      <c r="E21" s="6"/>
      <c r="F21" s="16"/>
      <c r="G21" s="6"/>
      <c r="H21" s="6"/>
      <c r="I21" s="6"/>
      <c r="J21" s="6"/>
      <c r="K21" s="6"/>
      <c r="L21" s="6"/>
      <c r="M21" s="6"/>
      <c r="N21" s="11"/>
      <c r="O21" s="16"/>
      <c r="P21" s="16"/>
      <c r="Q21" s="6" t="str" cm="1">
        <f t="array" aca="1" ref="Q21" ca="1">IF(P21="","",IF(AND(O21&lt;&gt;"",P21&lt;&gt;""),P21-O21,IF(AND(O29="",P21&lt;&gt;""),(C21+P21)-(INDIRECT("C"&amp;MATCH(1,INDIRECT("$O$1:$O"&amp;ROW()-1),1))+INDIRECT("O"&amp;MATCH(1,INDIRECT("$O$1:$O"&amp;ROW()-1),1))))))</f>
        <v/>
      </c>
      <c r="R21" s="14"/>
    </row>
    <row r="22" spans="2:19" ht="14.4" customHeight="1" x14ac:dyDescent="0.3">
      <c r="B22" s="39" t="s">
        <v>24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45"/>
      <c r="O22" s="74" t="s">
        <v>25</v>
      </c>
      <c r="P22" s="75"/>
      <c r="Q22" s="72"/>
    </row>
    <row r="23" spans="2:19" x14ac:dyDescent="0.3"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76"/>
      <c r="P23" s="77"/>
      <c r="Q23" s="73"/>
    </row>
    <row r="24" spans="2:1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O24" s="3"/>
      <c r="P24" s="3"/>
      <c r="Q24" s="5"/>
    </row>
    <row r="25" spans="2:19" x14ac:dyDescent="0.3">
      <c r="B25" s="42" t="s">
        <v>27</v>
      </c>
      <c r="C25" s="42"/>
      <c r="D25" s="42"/>
      <c r="E25" s="42" t="s">
        <v>28</v>
      </c>
      <c r="F25" s="42"/>
      <c r="G25" s="42"/>
      <c r="H25" s="42"/>
      <c r="I25" s="42"/>
      <c r="K25" s="42" t="s">
        <v>29</v>
      </c>
      <c r="L25" s="42"/>
      <c r="M25" s="42"/>
      <c r="N25" s="42"/>
      <c r="O25" s="42"/>
      <c r="Q25" s="42" t="s">
        <v>30</v>
      </c>
      <c r="R25" s="42"/>
    </row>
    <row r="26" spans="2:19" ht="30.9" customHeight="1" x14ac:dyDescent="0.3">
      <c r="B26" s="52" t="s">
        <v>31</v>
      </c>
      <c r="C26" s="43"/>
      <c r="D26" s="53"/>
      <c r="E26" s="44" t="s">
        <v>32</v>
      </c>
      <c r="F26" s="41"/>
      <c r="G26" s="41"/>
      <c r="H26" s="41"/>
      <c r="I26" s="41"/>
      <c r="K26" s="43" t="s">
        <v>33</v>
      </c>
      <c r="L26" s="43"/>
      <c r="M26" s="43"/>
      <c r="N26" s="43"/>
      <c r="O26" s="43"/>
      <c r="Q26" s="41" t="s">
        <v>34</v>
      </c>
      <c r="R26" s="41"/>
      <c r="S26" s="41"/>
    </row>
    <row r="27" spans="2:19" x14ac:dyDescent="0.3">
      <c r="B27" s="40" t="s">
        <v>39</v>
      </c>
      <c r="C27" s="39"/>
      <c r="D27" s="45"/>
      <c r="E27" s="40" t="s">
        <v>35</v>
      </c>
      <c r="F27" s="39"/>
      <c r="G27" s="39"/>
      <c r="H27" s="39"/>
      <c r="I27" s="39"/>
      <c r="K27" s="39" t="s">
        <v>36</v>
      </c>
      <c r="L27" s="39"/>
      <c r="M27" s="39"/>
      <c r="N27" s="39"/>
      <c r="O27" s="39"/>
      <c r="Q27" s="2"/>
      <c r="R27" s="2"/>
      <c r="S27" s="2"/>
    </row>
    <row r="28" spans="2:19" x14ac:dyDescent="0.3">
      <c r="B28" s="40" t="s">
        <v>37</v>
      </c>
      <c r="C28" s="39"/>
      <c r="D28" s="45"/>
      <c r="E28" s="40" t="s">
        <v>38</v>
      </c>
      <c r="F28" s="39"/>
      <c r="G28" s="39"/>
      <c r="H28" s="39"/>
      <c r="I28" s="39"/>
      <c r="K28" s="39" t="s">
        <v>37</v>
      </c>
      <c r="L28" s="39"/>
      <c r="M28" s="39"/>
      <c r="N28" s="39"/>
      <c r="O28" s="39"/>
      <c r="Q28" s="2"/>
      <c r="R28" s="2"/>
      <c r="S28" s="2"/>
    </row>
    <row r="29" spans="2:19" x14ac:dyDescent="0.3">
      <c r="B29" s="66"/>
      <c r="C29" s="67"/>
      <c r="D29" s="68"/>
      <c r="Q29" s="2"/>
      <c r="R29" s="2"/>
      <c r="S29" s="2"/>
    </row>
    <row r="31" spans="2:19" x14ac:dyDescent="0.3">
      <c r="B31" s="4"/>
      <c r="C31" s="4"/>
      <c r="D31" s="4"/>
      <c r="E31" s="4"/>
      <c r="F31" s="4"/>
      <c r="G31" s="2"/>
      <c r="H31" s="2"/>
      <c r="I31" s="2"/>
      <c r="K31" s="4"/>
      <c r="L31" s="4"/>
      <c r="M31" s="4"/>
      <c r="N31" s="4"/>
      <c r="O31" s="4"/>
      <c r="Q31" s="2"/>
      <c r="R31" s="2"/>
    </row>
  </sheetData>
  <mergeCells count="44">
    <mergeCell ref="I5:I7"/>
    <mergeCell ref="B1:C2"/>
    <mergeCell ref="D1:R1"/>
    <mergeCell ref="D2:R2"/>
    <mergeCell ref="B3:E3"/>
    <mergeCell ref="O3:Q3"/>
    <mergeCell ref="B4:C5"/>
    <mergeCell ref="D4:F4"/>
    <mergeCell ref="G4:H4"/>
    <mergeCell ref="I4:M4"/>
    <mergeCell ref="O4:Q4"/>
    <mergeCell ref="J5:K5"/>
    <mergeCell ref="L5:L7"/>
    <mergeCell ref="M5:M7"/>
    <mergeCell ref="O5:O7"/>
    <mergeCell ref="P5:P7"/>
    <mergeCell ref="B26:D26"/>
    <mergeCell ref="E26:I26"/>
    <mergeCell ref="K26:O26"/>
    <mergeCell ref="Q26:S26"/>
    <mergeCell ref="B6:B7"/>
    <mergeCell ref="C6:C7"/>
    <mergeCell ref="J6:J7"/>
    <mergeCell ref="K6:K7"/>
    <mergeCell ref="B22:N22"/>
    <mergeCell ref="O22:P23"/>
    <mergeCell ref="Q5:Q7"/>
    <mergeCell ref="D5:D7"/>
    <mergeCell ref="E5:E7"/>
    <mergeCell ref="F5:F7"/>
    <mergeCell ref="G5:G7"/>
    <mergeCell ref="H5:H7"/>
    <mergeCell ref="Q22:Q23"/>
    <mergeCell ref="B25:D25"/>
    <mergeCell ref="E25:I25"/>
    <mergeCell ref="K25:O25"/>
    <mergeCell ref="Q25:R25"/>
    <mergeCell ref="B29:D29"/>
    <mergeCell ref="B27:D27"/>
    <mergeCell ref="E27:I27"/>
    <mergeCell ref="K27:O27"/>
    <mergeCell ref="B28:D28"/>
    <mergeCell ref="E28:I28"/>
    <mergeCell ref="K28:O28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34929-C3DD-419F-AF29-F60741DEE9ED}">
  <dimension ref="B1:S31"/>
  <sheetViews>
    <sheetView zoomScale="130" zoomScaleNormal="130" workbookViewId="0">
      <selection activeCell="C9" sqref="C9"/>
    </sheetView>
  </sheetViews>
  <sheetFormatPr baseColWidth="10" defaultColWidth="11.44140625" defaultRowHeight="14.4" x14ac:dyDescent="0.3"/>
  <cols>
    <col min="1" max="1" width="2.6640625" customWidth="1"/>
    <col min="2" max="2" width="3.44140625" customWidth="1"/>
    <col min="3" max="3" width="8.88671875" customWidth="1"/>
    <col min="4" max="4" width="12.21875" customWidth="1"/>
    <col min="5" max="5" width="17.88671875" customWidth="1"/>
    <col min="6" max="6" width="6.44140625" customWidth="1"/>
    <col min="7" max="8" width="3.77734375" customWidth="1"/>
    <col min="9" max="9" width="7.88671875" customWidth="1"/>
    <col min="10" max="10" width="9" customWidth="1"/>
    <col min="11" max="11" width="8.44140625" customWidth="1"/>
    <col min="12" max="13" width="5.77734375" customWidth="1"/>
    <col min="14" max="14" width="0.77734375" customWidth="1"/>
    <col min="15" max="15" width="7.88671875" customWidth="1"/>
    <col min="16" max="16" width="8.44140625" customWidth="1"/>
    <col min="17" max="17" width="10.44140625" customWidth="1"/>
    <col min="18" max="18" width="6.88671875" customWidth="1"/>
    <col min="19" max="19" width="5.33203125" customWidth="1"/>
  </cols>
  <sheetData>
    <row r="1" spans="2:18" x14ac:dyDescent="0.3">
      <c r="B1" s="62"/>
      <c r="C1" s="63"/>
      <c r="D1" s="54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6"/>
    </row>
    <row r="2" spans="2:18" x14ac:dyDescent="0.3">
      <c r="B2" s="64"/>
      <c r="C2" s="65"/>
      <c r="D2" s="54" t="s">
        <v>1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6"/>
    </row>
    <row r="3" spans="2:18" x14ac:dyDescent="0.3">
      <c r="B3" s="57" t="s">
        <v>40</v>
      </c>
      <c r="C3" s="57"/>
      <c r="D3" s="57"/>
      <c r="E3" s="57"/>
      <c r="O3" s="57" t="s">
        <v>2</v>
      </c>
      <c r="P3" s="57"/>
      <c r="Q3" s="57"/>
    </row>
    <row r="4" spans="2:18" x14ac:dyDescent="0.3">
      <c r="B4" s="78" t="s">
        <v>3</v>
      </c>
      <c r="C4" s="79"/>
      <c r="D4" s="54" t="s">
        <v>4</v>
      </c>
      <c r="E4" s="55"/>
      <c r="F4" s="56"/>
      <c r="G4" s="54" t="s">
        <v>5</v>
      </c>
      <c r="H4" s="56"/>
      <c r="I4" s="54" t="s">
        <v>6</v>
      </c>
      <c r="J4" s="55"/>
      <c r="K4" s="55"/>
      <c r="L4" s="55"/>
      <c r="M4" s="56"/>
      <c r="O4" s="54" t="s">
        <v>7</v>
      </c>
      <c r="P4" s="55"/>
      <c r="Q4" s="56"/>
    </row>
    <row r="5" spans="2:18" ht="18" customHeight="1" x14ac:dyDescent="0.3">
      <c r="B5" s="80"/>
      <c r="C5" s="81"/>
      <c r="D5" s="59" t="s">
        <v>8</v>
      </c>
      <c r="E5" s="59" t="s">
        <v>9</v>
      </c>
      <c r="F5" s="59" t="s">
        <v>10</v>
      </c>
      <c r="G5" s="59" t="s">
        <v>11</v>
      </c>
      <c r="H5" s="59" t="s">
        <v>12</v>
      </c>
      <c r="I5" s="59" t="s">
        <v>13</v>
      </c>
      <c r="J5" s="54" t="s">
        <v>14</v>
      </c>
      <c r="K5" s="56"/>
      <c r="L5" s="59" t="s">
        <v>15</v>
      </c>
      <c r="M5" s="58" t="s">
        <v>16</v>
      </c>
      <c r="O5" s="58" t="s">
        <v>17</v>
      </c>
      <c r="P5" s="59" t="s">
        <v>18</v>
      </c>
      <c r="Q5" s="59" t="s">
        <v>19</v>
      </c>
    </row>
    <row r="6" spans="2:18" ht="14.4" customHeight="1" x14ac:dyDescent="0.3">
      <c r="B6" s="69" t="s">
        <v>20</v>
      </c>
      <c r="C6" s="69" t="s">
        <v>21</v>
      </c>
      <c r="D6" s="60"/>
      <c r="E6" s="60"/>
      <c r="F6" s="60"/>
      <c r="G6" s="60"/>
      <c r="H6" s="60"/>
      <c r="I6" s="60"/>
      <c r="J6" s="59" t="s">
        <v>22</v>
      </c>
      <c r="K6" s="69" t="s">
        <v>23</v>
      </c>
      <c r="L6" s="60"/>
      <c r="M6" s="58"/>
      <c r="O6" s="58"/>
      <c r="P6" s="60"/>
      <c r="Q6" s="60"/>
    </row>
    <row r="7" spans="2:18" x14ac:dyDescent="0.3">
      <c r="B7" s="70"/>
      <c r="C7" s="70"/>
      <c r="D7" s="61"/>
      <c r="E7" s="61"/>
      <c r="F7" s="61"/>
      <c r="G7" s="61"/>
      <c r="H7" s="61"/>
      <c r="I7" s="61"/>
      <c r="J7" s="61"/>
      <c r="K7" s="70"/>
      <c r="L7" s="61"/>
      <c r="M7" s="58"/>
      <c r="O7" s="58"/>
      <c r="P7" s="61"/>
      <c r="Q7" s="61"/>
    </row>
    <row r="8" spans="2:18" ht="21.45" customHeight="1" x14ac:dyDescent="0.3">
      <c r="B8" s="6">
        <v>29</v>
      </c>
      <c r="C8" s="7"/>
      <c r="D8" s="8"/>
      <c r="E8" s="6"/>
      <c r="F8" s="15"/>
      <c r="G8" s="6"/>
      <c r="H8" s="6"/>
      <c r="I8" s="6"/>
      <c r="J8" s="19"/>
      <c r="K8" s="19"/>
      <c r="L8" s="19"/>
      <c r="M8" s="6"/>
      <c r="N8" s="18"/>
      <c r="O8" s="16"/>
      <c r="P8" s="16"/>
      <c r="Q8" s="6"/>
      <c r="R8" s="13"/>
    </row>
    <row r="9" spans="2:18" ht="21.45" customHeight="1" x14ac:dyDescent="0.3">
      <c r="B9" s="6">
        <v>30</v>
      </c>
      <c r="C9" s="7"/>
      <c r="D9" s="8"/>
      <c r="E9" s="6"/>
      <c r="F9" s="16"/>
      <c r="G9" s="6"/>
      <c r="H9" s="6"/>
      <c r="I9" s="6"/>
      <c r="J9" s="19"/>
      <c r="K9" s="19"/>
      <c r="L9" s="6"/>
      <c r="M9" s="6"/>
      <c r="N9" s="11"/>
      <c r="O9" s="16"/>
      <c r="P9" s="16"/>
      <c r="Q9" s="6" t="str" cm="1">
        <f t="array" aca="1" ref="Q9" ca="1">IF(P9="","",IF(AND(O9&lt;&gt;"",P9&lt;&gt;""),P9-O9,IF(AND(O17="",P9&lt;&gt;""),(C9+P9)-(INDIRECT("C"&amp;MATCH(1,INDIRECT("$O$1:$O"&amp;ROW()-1),1))+INDIRECT("O"&amp;MATCH(1,INDIRECT("$O$1:$O"&amp;ROW()-1),1))))))</f>
        <v/>
      </c>
      <c r="R9" s="11"/>
    </row>
    <row r="10" spans="2:18" ht="21.45" customHeight="1" x14ac:dyDescent="0.3">
      <c r="B10" s="6">
        <v>31</v>
      </c>
      <c r="C10" s="7"/>
      <c r="D10" s="8"/>
      <c r="E10" s="6"/>
      <c r="F10" s="16"/>
      <c r="G10" s="6"/>
      <c r="H10" s="6"/>
      <c r="I10" s="6"/>
      <c r="J10" s="6"/>
      <c r="K10" s="6"/>
      <c r="L10" s="6"/>
      <c r="M10" s="6"/>
      <c r="N10" s="11"/>
      <c r="O10" s="16"/>
      <c r="P10" s="16"/>
      <c r="Q10" s="6" t="str" cm="1">
        <f t="array" aca="1" ref="Q10" ca="1">IF(P10="","",IF(AND(O10&lt;&gt;"",P10&lt;&gt;""),P10-O10,IF(AND(O18="",P10&lt;&gt;""),(C10+P10)-(INDIRECT("C"&amp;MATCH(1,INDIRECT("$O$1:$O"&amp;ROW()-1),1))+INDIRECT("O"&amp;MATCH(1,INDIRECT("$O$1:$O"&amp;ROW()-1),1))))))</f>
        <v/>
      </c>
      <c r="R10" s="13"/>
    </row>
    <row r="11" spans="2:18" ht="21.45" customHeight="1" x14ac:dyDescent="0.3">
      <c r="B11" s="6">
        <v>32</v>
      </c>
      <c r="C11" s="7"/>
      <c r="D11" s="8"/>
      <c r="E11" s="6"/>
      <c r="F11" s="16"/>
      <c r="G11" s="6"/>
      <c r="H11" s="6"/>
      <c r="I11" s="6"/>
      <c r="J11" s="6"/>
      <c r="K11" s="6"/>
      <c r="L11" s="6"/>
      <c r="M11" s="6"/>
      <c r="N11" s="11"/>
      <c r="O11" s="16"/>
      <c r="P11" s="16"/>
      <c r="Q11" s="6" t="str" cm="1">
        <f t="array" aca="1" ref="Q11" ca="1">IF(P11="","",IF(AND(O11&lt;&gt;"",P11&lt;&gt;""),P11-O11,IF(AND(O19="",P11&lt;&gt;""),(C11+P11)-(INDIRECT("C"&amp;MATCH(1,INDIRECT("$O$1:$O"&amp;ROW()-1),1))+INDIRECT("O"&amp;MATCH(1,INDIRECT("$O$1:$O"&amp;ROW()-1),1))))))</f>
        <v/>
      </c>
      <c r="R11" s="13"/>
    </row>
    <row r="12" spans="2:18" ht="21.45" customHeight="1" x14ac:dyDescent="0.3">
      <c r="B12" s="6">
        <v>33</v>
      </c>
      <c r="C12" s="9"/>
      <c r="D12" s="10"/>
      <c r="E12" s="6"/>
      <c r="F12" s="17"/>
      <c r="G12" s="12"/>
      <c r="H12" s="12"/>
      <c r="I12" s="12"/>
      <c r="J12" s="12"/>
      <c r="K12" s="12"/>
      <c r="L12" s="12"/>
      <c r="M12" s="6"/>
      <c r="N12" s="11"/>
      <c r="O12" s="16"/>
      <c r="P12" s="17"/>
      <c r="Q12" s="6" t="str" cm="1">
        <f t="array" aca="1" ref="Q12" ca="1">IF(P12="","",IF(AND(O12&lt;&gt;"",P12&lt;&gt;""),P12-O12,IF(AND(O20="",P12&lt;&gt;""),(C12+P12)-(INDIRECT("C"&amp;MATCH(1,INDIRECT("$O$1:$O"&amp;ROW()-1),1))+INDIRECT("O"&amp;MATCH(1,INDIRECT("$O$1:$O"&amp;ROW()-1),1))))))</f>
        <v/>
      </c>
      <c r="R12" s="13"/>
    </row>
    <row r="13" spans="2:18" ht="21.45" customHeight="1" x14ac:dyDescent="0.3">
      <c r="B13" s="6">
        <v>34</v>
      </c>
      <c r="C13" s="9"/>
      <c r="D13" s="10"/>
      <c r="E13" s="12"/>
      <c r="F13" s="17"/>
      <c r="G13" s="12"/>
      <c r="H13" s="6"/>
      <c r="I13" s="6"/>
      <c r="J13" s="6"/>
      <c r="K13" s="6"/>
      <c r="L13" s="6"/>
      <c r="M13" s="6"/>
      <c r="N13" s="11"/>
      <c r="O13" s="16"/>
      <c r="P13" s="16"/>
      <c r="Q13" s="6" t="str" cm="1">
        <f t="array" aca="1" ref="Q13" ca="1">IF(P13="","",IF(AND(O13&lt;&gt;"",P13&lt;&gt;""),P13-O13,IF(AND(O21="",P13&lt;&gt;""),(C13+P13)-(INDIRECT("C"&amp;MATCH(1,INDIRECT("$O$1:$O"&amp;ROW()-1),1))+INDIRECT("O"&amp;MATCH(1,INDIRECT("$O$1:$O"&amp;ROW()-1),1))))))</f>
        <v/>
      </c>
      <c r="R13" s="13"/>
    </row>
    <row r="14" spans="2:18" ht="21.45" customHeight="1" x14ac:dyDescent="0.3">
      <c r="B14" s="6">
        <v>35</v>
      </c>
      <c r="C14" s="7"/>
      <c r="D14" s="8"/>
      <c r="E14" s="6"/>
      <c r="F14" s="16"/>
      <c r="G14" s="6"/>
      <c r="H14" s="6"/>
      <c r="I14" s="6"/>
      <c r="J14" s="6"/>
      <c r="K14" s="6"/>
      <c r="L14" s="6"/>
      <c r="M14" s="6"/>
      <c r="N14" s="11"/>
      <c r="O14" s="16"/>
      <c r="P14" s="16"/>
      <c r="Q14" s="6" t="str" cm="1">
        <f t="array" aca="1" ref="Q14" ca="1">IF(P14="","",IF(AND(O14&lt;&gt;"",P14&lt;&gt;""),P14-O14,IF(AND(O22="",P14&lt;&gt;""),(C14+P14)-(INDIRECT("C"&amp;MATCH(1,INDIRECT("$O$1:$O"&amp;ROW()-1),1))+INDIRECT("O"&amp;MATCH(1,INDIRECT("$O$1:$O"&amp;ROW()-1),1))))))</f>
        <v/>
      </c>
      <c r="R14" s="14"/>
    </row>
    <row r="15" spans="2:18" ht="21.45" customHeight="1" x14ac:dyDescent="0.3">
      <c r="B15" s="6">
        <v>36</v>
      </c>
      <c r="C15" s="7"/>
      <c r="D15" s="8"/>
      <c r="E15" s="6"/>
      <c r="F15" s="16"/>
      <c r="G15" s="6"/>
      <c r="H15" s="6"/>
      <c r="I15" s="6"/>
      <c r="J15" s="6"/>
      <c r="K15" s="6"/>
      <c r="L15" s="6"/>
      <c r="M15" s="6"/>
      <c r="N15" s="11"/>
      <c r="O15" s="16"/>
      <c r="P15" s="16"/>
      <c r="Q15" s="6" t="str" cm="1">
        <f t="array" aca="1" ref="Q15" ca="1">IF(P15="","",IF(AND(O15&lt;&gt;"",P15&lt;&gt;""),P15-O15,IF(AND(O23="",P15&lt;&gt;""),(C15+P15)-(INDIRECT("C"&amp;MATCH(1,INDIRECT("$O$1:$O"&amp;ROW()-1),1))+INDIRECT("O"&amp;MATCH(1,INDIRECT("$O$1:$O"&amp;ROW()-1),1))))))</f>
        <v/>
      </c>
      <c r="R15" s="14"/>
    </row>
    <row r="16" spans="2:18" ht="21.45" customHeight="1" x14ac:dyDescent="0.3">
      <c r="B16" s="6">
        <v>37</v>
      </c>
      <c r="C16" s="7"/>
      <c r="D16" s="8"/>
      <c r="E16" s="6"/>
      <c r="F16" s="15"/>
      <c r="G16" s="6"/>
      <c r="H16" s="6"/>
      <c r="I16" s="6"/>
      <c r="J16" s="6"/>
      <c r="K16" s="6"/>
      <c r="L16" s="6"/>
      <c r="M16" s="6"/>
      <c r="N16" s="11"/>
      <c r="O16" s="16"/>
      <c r="P16" s="16"/>
      <c r="Q16" s="6" t="str" cm="1">
        <f t="array" aca="1" ref="Q16" ca="1">IF(P16="","",IF(AND(O16&lt;&gt;"",P16&lt;&gt;""),P16-O16,IF(AND(O24="",P16&lt;&gt;""),(C16+P16)-(INDIRECT("C"&amp;MATCH(1,INDIRECT("$O$1:$O"&amp;ROW()-1),1))+INDIRECT("O"&amp;MATCH(1,INDIRECT("$O$1:$O"&amp;ROW()-1),1))))))</f>
        <v/>
      </c>
      <c r="R16" s="14"/>
    </row>
    <row r="17" spans="2:19" ht="21.45" customHeight="1" x14ac:dyDescent="0.3">
      <c r="B17" s="6">
        <v>38</v>
      </c>
      <c r="C17" s="7"/>
      <c r="D17" s="8"/>
      <c r="E17" s="6"/>
      <c r="F17" s="16"/>
      <c r="G17" s="6"/>
      <c r="H17" s="6"/>
      <c r="I17" s="6"/>
      <c r="J17" s="6"/>
      <c r="K17" s="6"/>
      <c r="L17" s="6"/>
      <c r="M17" s="6"/>
      <c r="N17" s="11"/>
      <c r="O17" s="16"/>
      <c r="P17" s="16"/>
      <c r="Q17" s="6" t="str" cm="1">
        <f t="array" aca="1" ref="Q17" ca="1">IF(P17="","",IF(AND(O17&lt;&gt;"",P17&lt;&gt;""),P17-O17,IF(AND(O25="",P17&lt;&gt;""),(C17+P17)-(INDIRECT("C"&amp;MATCH(1,INDIRECT("$O$1:$O"&amp;ROW()-1),1))+INDIRECT("O"&amp;MATCH(1,INDIRECT("$O$1:$O"&amp;ROW()-1),1))))))</f>
        <v/>
      </c>
      <c r="R17" s="14"/>
    </row>
    <row r="18" spans="2:19" ht="21.45" customHeight="1" x14ac:dyDescent="0.3">
      <c r="B18" s="6">
        <v>39</v>
      </c>
      <c r="C18" s="7"/>
      <c r="D18" s="8"/>
      <c r="E18" s="6"/>
      <c r="F18" s="16"/>
      <c r="G18" s="6"/>
      <c r="H18" s="6"/>
      <c r="I18" s="6"/>
      <c r="J18" s="6"/>
      <c r="K18" s="6"/>
      <c r="L18" s="6"/>
      <c r="M18" s="6"/>
      <c r="N18" s="11"/>
      <c r="O18" s="16"/>
      <c r="P18" s="16"/>
      <c r="Q18" s="6" t="str" cm="1">
        <f t="array" aca="1" ref="Q18" ca="1">IF(P18="","",IF(AND(O18&lt;&gt;"",P18&lt;&gt;""),P18-O18,IF(AND(O26="",P18&lt;&gt;""),(C18+P18)-(INDIRECT("C"&amp;MATCH(1,INDIRECT("$O$1:$O"&amp;ROW()-1),1))+INDIRECT("O"&amp;MATCH(1,INDIRECT("$O$1:$O"&amp;ROW()-1),1))))))</f>
        <v/>
      </c>
      <c r="R18" s="14"/>
    </row>
    <row r="19" spans="2:19" ht="21.45" customHeight="1" x14ac:dyDescent="0.3">
      <c r="B19" s="6">
        <v>40</v>
      </c>
      <c r="C19" s="7"/>
      <c r="D19" s="8"/>
      <c r="E19" s="6"/>
      <c r="F19" s="16"/>
      <c r="G19" s="6"/>
      <c r="H19" s="6"/>
      <c r="I19" s="6"/>
      <c r="J19" s="6"/>
      <c r="K19" s="6"/>
      <c r="L19" s="6"/>
      <c r="M19" s="6"/>
      <c r="N19" s="11"/>
      <c r="O19" s="16"/>
      <c r="P19" s="16"/>
      <c r="Q19" s="6" t="str" cm="1">
        <f t="array" aca="1" ref="Q19" ca="1">IF(P19="","",IF(AND(O19&lt;&gt;"",P19&lt;&gt;""),P19-O19,IF(AND(O27="",P19&lt;&gt;""),(C19+P19)-(INDIRECT("C"&amp;MATCH(1,INDIRECT("$O$1:$O"&amp;ROW()-1),1))+INDIRECT("O"&amp;MATCH(1,INDIRECT("$O$1:$O"&amp;ROW()-1),1))))))</f>
        <v/>
      </c>
      <c r="R19" s="14"/>
    </row>
    <row r="20" spans="2:19" ht="21.45" customHeight="1" x14ac:dyDescent="0.3">
      <c r="B20" s="6">
        <v>41</v>
      </c>
      <c r="C20" s="7"/>
      <c r="D20" s="8"/>
      <c r="E20" s="6"/>
      <c r="F20" s="16"/>
      <c r="G20" s="6"/>
      <c r="H20" s="6"/>
      <c r="I20" s="6"/>
      <c r="J20" s="6"/>
      <c r="K20" s="6"/>
      <c r="L20" s="6"/>
      <c r="M20" s="6"/>
      <c r="N20" s="11"/>
      <c r="O20" s="16"/>
      <c r="P20" s="16"/>
      <c r="Q20" s="6" t="str" cm="1">
        <f t="array" aca="1" ref="Q20" ca="1">IF(P20="","",IF(AND(O20&lt;&gt;"",P20&lt;&gt;""),P20-O20,IF(AND(O28="",P20&lt;&gt;""),(C20+P20)-(INDIRECT("C"&amp;MATCH(1,INDIRECT("$O$1:$O"&amp;ROW()-1),1))+INDIRECT("O"&amp;MATCH(1,INDIRECT("$O$1:$O"&amp;ROW()-1),1))))))</f>
        <v/>
      </c>
      <c r="R20" s="14"/>
    </row>
    <row r="21" spans="2:19" ht="21.45" customHeight="1" x14ac:dyDescent="0.3">
      <c r="B21" s="6">
        <v>42</v>
      </c>
      <c r="C21" s="7"/>
      <c r="D21" s="8"/>
      <c r="E21" s="6"/>
      <c r="F21" s="16"/>
      <c r="G21" s="6"/>
      <c r="H21" s="6"/>
      <c r="I21" s="6"/>
      <c r="J21" s="6"/>
      <c r="K21" s="6"/>
      <c r="L21" s="6"/>
      <c r="M21" s="6"/>
      <c r="N21" s="11"/>
      <c r="O21" s="16"/>
      <c r="P21" s="16"/>
      <c r="Q21" s="6" t="str" cm="1">
        <f t="array" aca="1" ref="Q21" ca="1">IF(P21="","",IF(AND(O21&lt;&gt;"",P21&lt;&gt;""),P21-O21,IF(AND(O29="",P21&lt;&gt;""),(C21+P21)-(INDIRECT("C"&amp;MATCH(1,INDIRECT("$O$1:$O"&amp;ROW()-1),1))+INDIRECT("O"&amp;MATCH(1,INDIRECT("$O$1:$O"&amp;ROW()-1),1))))))</f>
        <v/>
      </c>
      <c r="R21" s="14"/>
    </row>
    <row r="22" spans="2:19" ht="14.4" customHeight="1" x14ac:dyDescent="0.3">
      <c r="B22" s="39" t="s">
        <v>24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45"/>
      <c r="O22" s="74" t="s">
        <v>25</v>
      </c>
      <c r="P22" s="75"/>
      <c r="Q22" s="72"/>
    </row>
    <row r="23" spans="2:19" x14ac:dyDescent="0.3"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76"/>
      <c r="P23" s="77"/>
      <c r="Q23" s="73"/>
    </row>
    <row r="24" spans="2:1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O24" s="3"/>
      <c r="P24" s="3"/>
      <c r="Q24" s="5"/>
    </row>
    <row r="25" spans="2:19" x14ac:dyDescent="0.3">
      <c r="B25" s="42" t="s">
        <v>27</v>
      </c>
      <c r="C25" s="42"/>
      <c r="D25" s="42"/>
      <c r="E25" s="42" t="s">
        <v>28</v>
      </c>
      <c r="F25" s="42"/>
      <c r="G25" s="42"/>
      <c r="H25" s="42"/>
      <c r="I25" s="42"/>
      <c r="K25" s="42" t="s">
        <v>29</v>
      </c>
      <c r="L25" s="42"/>
      <c r="M25" s="42"/>
      <c r="N25" s="42"/>
      <c r="O25" s="42"/>
      <c r="Q25" s="42" t="s">
        <v>30</v>
      </c>
      <c r="R25" s="42"/>
    </row>
    <row r="26" spans="2:19" ht="30.9" customHeight="1" x14ac:dyDescent="0.3">
      <c r="B26" s="52" t="s">
        <v>31</v>
      </c>
      <c r="C26" s="43"/>
      <c r="D26" s="53"/>
      <c r="E26" s="44" t="s">
        <v>32</v>
      </c>
      <c r="F26" s="41"/>
      <c r="G26" s="41"/>
      <c r="H26" s="41"/>
      <c r="I26" s="41"/>
      <c r="K26" s="43" t="s">
        <v>33</v>
      </c>
      <c r="L26" s="43"/>
      <c r="M26" s="43"/>
      <c r="N26" s="43"/>
      <c r="O26" s="43"/>
      <c r="Q26" s="41" t="s">
        <v>34</v>
      </c>
      <c r="R26" s="41"/>
      <c r="S26" s="41"/>
    </row>
    <row r="27" spans="2:19" x14ac:dyDescent="0.3">
      <c r="B27" s="40" t="s">
        <v>39</v>
      </c>
      <c r="C27" s="39"/>
      <c r="D27" s="45"/>
      <c r="E27" s="40" t="s">
        <v>35</v>
      </c>
      <c r="F27" s="39"/>
      <c r="G27" s="39"/>
      <c r="H27" s="39"/>
      <c r="I27" s="39"/>
      <c r="K27" s="39" t="s">
        <v>36</v>
      </c>
      <c r="L27" s="39"/>
      <c r="M27" s="39"/>
      <c r="N27" s="39"/>
      <c r="O27" s="39"/>
      <c r="Q27" s="2"/>
      <c r="R27" s="2"/>
      <c r="S27" s="2"/>
    </row>
    <row r="28" spans="2:19" x14ac:dyDescent="0.3">
      <c r="B28" s="40" t="s">
        <v>37</v>
      </c>
      <c r="C28" s="39"/>
      <c r="D28" s="45"/>
      <c r="E28" s="40" t="s">
        <v>38</v>
      </c>
      <c r="F28" s="39"/>
      <c r="G28" s="39"/>
      <c r="H28" s="39"/>
      <c r="I28" s="39"/>
      <c r="K28" s="39" t="s">
        <v>37</v>
      </c>
      <c r="L28" s="39"/>
      <c r="M28" s="39"/>
      <c r="N28" s="39"/>
      <c r="O28" s="39"/>
      <c r="Q28" s="2"/>
      <c r="R28" s="2"/>
      <c r="S28" s="2"/>
    </row>
    <row r="29" spans="2:19" x14ac:dyDescent="0.3">
      <c r="B29" s="66"/>
      <c r="C29" s="67"/>
      <c r="D29" s="68"/>
      <c r="Q29" s="2"/>
      <c r="R29" s="2"/>
      <c r="S29" s="2"/>
    </row>
    <row r="31" spans="2:19" x14ac:dyDescent="0.3">
      <c r="B31" s="4"/>
      <c r="C31" s="4"/>
      <c r="D31" s="4"/>
      <c r="E31" s="4"/>
      <c r="F31" s="4"/>
      <c r="G31" s="2"/>
      <c r="H31" s="2"/>
      <c r="I31" s="2"/>
      <c r="K31" s="4"/>
      <c r="L31" s="4"/>
      <c r="M31" s="4"/>
      <c r="N31" s="4"/>
      <c r="O31" s="4"/>
      <c r="Q31" s="2"/>
      <c r="R31" s="2"/>
    </row>
  </sheetData>
  <mergeCells count="44">
    <mergeCell ref="I5:I7"/>
    <mergeCell ref="B1:C2"/>
    <mergeCell ref="D1:R1"/>
    <mergeCell ref="D2:R2"/>
    <mergeCell ref="B3:E3"/>
    <mergeCell ref="O3:Q3"/>
    <mergeCell ref="B4:C5"/>
    <mergeCell ref="D4:F4"/>
    <mergeCell ref="G4:H4"/>
    <mergeCell ref="I4:M4"/>
    <mergeCell ref="O4:Q4"/>
    <mergeCell ref="J5:K5"/>
    <mergeCell ref="L5:L7"/>
    <mergeCell ref="M5:M7"/>
    <mergeCell ref="O5:O7"/>
    <mergeCell ref="P5:P7"/>
    <mergeCell ref="B26:D26"/>
    <mergeCell ref="E26:I26"/>
    <mergeCell ref="K26:O26"/>
    <mergeCell ref="Q26:S26"/>
    <mergeCell ref="B6:B7"/>
    <mergeCell ref="C6:C7"/>
    <mergeCell ref="J6:J7"/>
    <mergeCell ref="K6:K7"/>
    <mergeCell ref="B22:N22"/>
    <mergeCell ref="O22:P23"/>
    <mergeCell ref="Q5:Q7"/>
    <mergeCell ref="D5:D7"/>
    <mergeCell ref="E5:E7"/>
    <mergeCell ref="F5:F7"/>
    <mergeCell ref="G5:G7"/>
    <mergeCell ref="H5:H7"/>
    <mergeCell ref="Q22:Q23"/>
    <mergeCell ref="B25:D25"/>
    <mergeCell ref="E25:I25"/>
    <mergeCell ref="K25:O25"/>
    <mergeCell ref="Q25:R25"/>
    <mergeCell ref="B29:D29"/>
    <mergeCell ref="B27:D27"/>
    <mergeCell ref="E27:I27"/>
    <mergeCell ref="K27:O27"/>
    <mergeCell ref="B28:D28"/>
    <mergeCell ref="E28:I28"/>
    <mergeCell ref="K28:O28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Astreinte 1</vt:lpstr>
      <vt:lpstr>Astreinte 2</vt:lpstr>
      <vt:lpstr>Astreinte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pauline pourrier</dc:creator>
  <cp:keywords/>
  <dc:description/>
  <cp:lastModifiedBy>Dimitri Lepine</cp:lastModifiedBy>
  <cp:revision/>
  <cp:lastPrinted>2023-02-12T10:07:02Z</cp:lastPrinted>
  <dcterms:created xsi:type="dcterms:W3CDTF">2021-10-24T15:18:07Z</dcterms:created>
  <dcterms:modified xsi:type="dcterms:W3CDTF">2023-02-23T12:56:56Z</dcterms:modified>
  <cp:category/>
  <cp:contentStatus/>
</cp:coreProperties>
</file>