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drawings/drawing1.xml" ContentType="application/vnd.openxmlformats-officedocument.drawing+xml"/>
  <Override PartName="/xl/worksheets/sheet1.xml" ContentType="application/vnd.openxmlformats-officedocument.spreadsheetml.worksheet+xml"/>
  <Default ContentType="image/png" Extension="png"/>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suivi de fabrication " r:id="rId4"/>
  </sheets>
</workbook>
</file>

<file path=xl/styles.xml><?xml version="1.0" encoding="utf-8"?>
<styleSheet xmlns="http://schemas.openxmlformats.org/spreadsheetml/2006/main">
  <numFmts count="5">
    <numFmt numFmtId="100" formatCode="yyyy/mm/dd"/>
    <numFmt numFmtId="101" formatCode="yyyy/mm/dd hh:mm:ss"/>
    <numFmt numFmtId="102" formatCode="yyyy-mm-dd"/>
    <numFmt numFmtId="103" formatCode="YYYY-MM-DD HH:mm"/>
    <numFmt numFmtId="104" formatCode="yyyy-mm-dd"/>
  </numFmts>
  <fonts count="15">
    <font>
      <name val="Arial"/>
      <sz val="11"/>
      <family val="1"/>
    </font>
    <font>
      <name val="Arial"/>
      <sz val="15"/>
      <family val="1"/>
      <b val="1"/>
    </font>
    <font>
      <name val="Arial"/>
      <sz val="14"/>
      <family val="1"/>
      <b val="1"/>
    </font>
    <font>
      <name val="Arial"/>
      <sz val="11"/>
      <family val="1"/>
      <b val="1"/>
      <color rgb="FF000000"/>
    </font>
    <font>
      <name val="Arial"/>
      <sz val="11"/>
      <family val="1"/>
      <b val="1"/>
      <color rgb="FF000000"/>
    </font>
    <font>
      <name val="Arial"/>
      <sz val="11"/>
      <family val="1"/>
      <b val="1"/>
      <color rgb="FF000000"/>
    </font>
    <font>
      <name val="Arial"/>
      <sz val="11"/>
      <family val="1"/>
      <b val="1"/>
      <color rgb="FF000000"/>
    </font>
    <font>
      <name val="Arial"/>
      <sz val="11"/>
      <family val="1"/>
      <b val="1"/>
      <color rgb="FFA2A2A2"/>
    </font>
    <font>
      <name val="Arial"/>
      <sz val="11"/>
      <family val="1"/>
      <b val="1"/>
      <color rgb="FF000000"/>
    </font>
    <font>
      <name val="Arial"/>
      <sz val="14"/>
      <family val="1"/>
      <b val="1"/>
      <color rgb="FF00C875"/>
    </font>
    <font>
      <name val="Arial"/>
      <sz val="11"/>
      <family val="1"/>
      <color rgb="FFFFFFFF"/>
    </font>
    <font>
      <name val="Arial"/>
      <sz val="11"/>
      <family val="1"/>
      <color rgb="FFFFFFFF"/>
    </font>
    <font>
      <name val="Arial"/>
      <sz val="11"/>
      <family val="1"/>
      <b val="1"/>
      <color rgb="FF000000"/>
    </font>
    <font>
      <name val="Arial"/>
      <sz val="14"/>
      <family val="1"/>
      <b val="1"/>
      <color rgb="FF579BFC"/>
    </font>
    <font>
      <name val="Arial"/>
      <sz val="11"/>
      <family val="1"/>
      <color rgb="FFFFFFFF"/>
    </font>
  </fonts>
  <fills count="11">
    <fill>
      <patternFill patternType="none"/>
    </fill>
    <fill>
      <patternFill patternType="gray125"/>
    </fill>
    <fill>
      <patternFill patternType="solid">
        <fgColor rgb="FFD6D6D6"/>
      </patternFill>
    </fill>
    <fill>
      <patternFill patternType="solid">
        <fgColor rgb="FFD6D6D6"/>
      </patternFill>
    </fill>
    <fill>
      <patternFill patternType="solid">
        <fgColor rgb="FFEFEFEF"/>
      </patternFill>
    </fill>
    <fill>
      <patternFill patternType="solid">
        <fgColor rgb="FFEFEFEF"/>
      </patternFill>
    </fill>
    <fill>
      <patternFill patternType="solid">
        <fgColor rgb="FFEFEFEF"/>
      </patternFill>
    </fill>
    <fill>
      <patternFill patternType="solid">
        <fgColor rgb="FFBB3354"/>
      </patternFill>
    </fill>
    <fill>
      <patternFill patternType="solid">
        <fgColor rgb="FFC4C4C4"/>
      </patternFill>
    </fill>
    <fill>
      <patternFill patternType="solid">
        <fgColor rgb="FFEFEFEF"/>
      </patternFill>
    </fill>
    <fill>
      <patternFill patternType="solid">
        <fgColor rgb="FFFDAB3D"/>
      </patternFill>
    </fill>
  </fills>
  <borders count="5">
    <border/>
    <border>
      <left style="thin">
        <color rgb="FF000000"/>
      </left>
      <right style="thin">
        <color rgb="FF000000"/>
      </right>
      <top style="thin">
        <color rgb="FF000000"/>
      </top>
      <bottom style="thin">
        <color rgb="FF000000"/>
      </bottom>
    </border>
    <border>
      <left style="thick">
        <color rgb="FFA42D4A"/>
      </left>
      <right style="thick">
        <color rgb="FFA42D4A"/>
      </right>
      <top style="thick">
        <color rgb="FFA42D4A"/>
      </top>
      <bottom style="thick">
        <color rgb="FFA42D4A"/>
      </bottom>
    </border>
    <border>
      <left style="thick">
        <color rgb="FFB0B0B0"/>
      </left>
      <right style="thick">
        <color rgb="FFB0B0B0"/>
      </right>
      <top style="thick">
        <color rgb="FFB0B0B0"/>
      </top>
      <bottom style="thick">
        <color rgb="FFB0B0B0"/>
      </bottom>
    </border>
    <border>
      <left style="thick">
        <color rgb="FFE99729"/>
      </left>
      <right style="thick">
        <color rgb="FFE99729"/>
      </right>
      <top style="thick">
        <color rgb="FFE99729"/>
      </top>
      <bottom style="thick">
        <color rgb="FFE99729"/>
      </bottom>
    </border>
  </borders>
  <cellStyleXfs count="1">
    <xf borderId="0" numFmtId="0" fontId="0" fillId="0"/>
  </cellStyleXfs>
  <cellXfs count="21">
    <xf borderId="0" numFmtId="0" fontId="0" fillId="0" xfId="0"/>
    <xf borderId="1" numFmtId="0" fontId="0" fillId="0" xfId="0"/>
    <xf borderId="0" numFmtId="14" fontId="0" fillId="0" xfId="0" applyNumberFormat="1"/>
    <xf borderId="0" numFmtId="0" fontId="0" fillId="0" applyNumberFormat="0" applyFill="0" applyFont="0" applyBorder="0" applyAlignment="1" applyProtection="0">
      <alignment horizontal="left" vertical="center"/>
    </xf>
    <xf borderId="0" numFmtId="0" fontId="1" fillId="0" applyNumberFormat="0" applyFill="0" applyFont="1" applyBorder="0" applyAlignment="1" applyProtection="0">
      <alignment vertical="center"/>
    </xf>
    <xf borderId="0" numFmtId="0" fontId="2" fillId="0" applyNumberFormat="0" applyFill="0" applyFont="1" applyBorder="0" applyAlignment="1" applyProtection="0">
      <alignment vertical="center" wrapText="1"/>
    </xf>
    <xf borderId="0" numFmtId="0" fontId="3" fillId="2" applyNumberFormat="0" applyFill="1" applyFont="1" applyBorder="0" applyAlignment="1" applyProtection="0">
      <alignment horizontal="center" vertical="center"/>
    </xf>
    <xf borderId="0" numFmtId="0" fontId="4" fillId="3" applyNumberFormat="0" applyFill="1" applyFont="1" applyBorder="0" applyAlignment="1" applyProtection="0">
      <alignment horizontal="left" vertical="center"/>
    </xf>
    <xf borderId="0" numFmtId="0" fontId="5" fillId="4" applyNumberFormat="0" applyFill="1" applyFont="1" applyBorder="0" applyAlignment="1" applyProtection="0">
      <alignment horizontal="left" vertical="center"/>
    </xf>
    <xf borderId="0" numFmtId="0" fontId="6" fillId="5" applyNumberFormat="0" applyFill="1" applyFont="1" applyBorder="0" applyAlignment="1" applyProtection="0">
      <alignment horizontal="left" vertical="center"/>
    </xf>
    <xf borderId="0" numFmtId="0" fontId="7" fillId="0" applyNumberFormat="0" applyFill="0" applyFont="1" applyBorder="0" applyAlignment="1" applyProtection="0">
      <alignment horizontal="left" vertical="center"/>
    </xf>
    <xf borderId="0" numFmtId="102" fontId="8" fillId="6" applyNumberFormat="1" applyFill="1" applyFont="1" applyBorder="0" applyAlignment="1" applyProtection="0">
      <alignment horizontal="center" vertical="center"/>
    </xf>
    <xf borderId="0" numFmtId="103" fontId="0" fillId="0" applyNumberFormat="1" applyFill="0" applyFont="0" applyBorder="0" applyAlignment="1" applyProtection="0">
      <alignment horizontal="center" vertical="center"/>
    </xf>
    <xf borderId="0" numFmtId="104" fontId="0" fillId="0" applyNumberFormat="1" applyFill="0" applyFont="0" applyBorder="0" applyAlignment="1" applyProtection="0">
      <alignment horizontal="center" vertical="center"/>
    </xf>
    <xf borderId="0" numFmtId="0" fontId="0" fillId="0" applyNumberFormat="0" applyFill="0" applyFont="0" applyBorder="0" applyAlignment="1" applyProtection="0">
      <alignment horizontal="center" vertical="center"/>
    </xf>
    <xf borderId="0" numFmtId="0" fontId="9" fillId="0" applyNumberFormat="0" applyFill="0" applyFont="1" applyBorder="0" applyAlignment="1" applyProtection="0">
      <alignment vertical="center"/>
    </xf>
    <xf borderId="2" numFmtId="0" fontId="10" fillId="7" applyNumberFormat="0" applyFill="1" applyFont="1" applyBorder="1" applyAlignment="1" applyProtection="0">
      <alignment horizontal="center" vertical="center"/>
    </xf>
    <xf borderId="3" numFmtId="0" fontId="11" fillId="8" applyNumberFormat="0" applyFill="1" applyFont="1" applyBorder="1" applyAlignment="1" applyProtection="0">
      <alignment horizontal="center" vertical="center"/>
    </xf>
    <xf borderId="0" numFmtId="0" fontId="12" fillId="9" applyNumberFormat="0" applyFill="1" applyFont="1" applyBorder="0" applyAlignment="1" applyProtection="0">
      <alignment horizontal="center" vertical="center"/>
    </xf>
    <xf borderId="0" numFmtId="0" fontId="13" fillId="0" applyNumberFormat="0" applyFill="0" applyFont="1" applyBorder="0" applyAlignment="1" applyProtection="0">
      <alignment vertical="center"/>
    </xf>
    <xf borderId="4" numFmtId="0" fontId="14" fillId="10" applyNumberFormat="0" applyFill="1" applyFont="1" applyBorder="1" applyAlignment="1" applyProtection="0">
      <alignment horizontal="center" vertical="center"/>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s>
</file>

<file path=xl/drawings/_rels/drawing1.xml.rels><?xml version="1.0" encoding="UTF-8"?><Relationships xmlns="http://schemas.openxmlformats.org/package/2006/relationships"><Relationship Target="../media/image1.png" Type="http://schemas.openxmlformats.org/officeDocument/2006/relationships/image" Id="rId6"/><Relationship Target="https://monday.com?utm_source=virality&amp;utm_campaign=export_to_excel&amp;utm_banner=powered_by_monday" Type="http://schemas.openxmlformats.org/officeDocument/2006/relationships/hyperlink" Id="rId7" TargetMode="External"/></Relationships>
</file>

<file path=xl/drawings/drawing1.xml><?xml version="1.0" encoding="utf-8"?>
<xdr:wsDr xmlns:xdr="http://schemas.openxmlformats.org/drawingml/2006/spreadsheetDrawing" xmlns:a="http://schemas.openxmlformats.org/drawingml/2006/main">
  <xdr:oneCellAnchor>
    <xdr:from>
      <xdr:col>3</xdr:col>
      <xdr:colOff>0</xdr:colOff>
      <xdr:row>0</xdr:row>
      <xdr:rowOff>0</xdr:rowOff>
    </xdr:from>
    <xdr:ext cx="2190750" cy="571500"/>
    <xdr:pic>
      <xdr:nvPicPr>
        <xdr:cNvPr id="2" name="" descr="">
          <a:hlinkClick xmlns:r="http://schemas.openxmlformats.org/officeDocument/2006/relationships" tooltip="Powered by monday.com" r:id="rId7"/>
        </xdr:cNvPr>
        <xdr:cNvPicPr>
          <a:picLocks noChangeAspect="1" noSelect="0" noMove="1"/>
        </xdr:cNvPicPr>
      </xdr:nvPicPr>
      <xdr:blipFill>
        <a:blip xmlns:r="http://schemas.openxmlformats.org/officeDocument/2006/relationships" r:embed="rId6"/>
        <a:stretch>
          <a:fillRect/>
        </a:stretch>
      </xdr:blipFill>
      <xdr:spPr>
        <a:xfrm>
          <a:off x="0" y="0"/>
          <a:ext cx="2336800" cy="2161540"/>
        </a:xfrm>
        <a:prstGeom prst="rect">
          <a:avLst/>
        </a:prstGeom>
      </xdr:spPr>
    </xdr:pic>
    <xdr:clientData/>
  </xdr:oneCellAnchor>
</xdr:wsDr>
</file>

<file path=xl/worksheets/_rels/sheet1.xml.rels><?xml version="1.0" encoding="UTF-8"?><Relationships xmlns="http://schemas.openxmlformats.org/package/2006/relationships"><Relationship Target="../drawings/drawing1.xml" Type="http://schemas.openxmlformats.org/officeDocument/2006/relationships/drawing" Id="rId8"/></Relationships>
</file>

<file path=xl/worksheets/sheet1.xml><?xml version="1.0" encoding="utf-8"?>
<worksheet xmlns="http://schemas.openxmlformats.org/spreadsheetml/2006/main" xmlns:r="http://schemas.openxmlformats.org/officeDocument/2006/relationships" xml:space="preserve">
  <sheetPr>
    <pageSetUpPr fitToPage="0"/>
  </sheetPr>
  <dimension ref="A1:P49"/>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54.6"/>
    <col min="2" max="2" bestFit="1" customWidth="1" width="370.70000000000005"/>
    <col min="3" max="3" bestFit="1" customWidth="1" width="40.7"/>
    <col min="4" max="4" bestFit="1" customWidth="1" width="133.10000000000002"/>
    <col min="5" max="5" bestFit="1" customWidth="1" width="8.25"/>
    <col min="6" max="6" bestFit="1" customWidth="1" width="28.6"/>
    <col min="7" max="7" bestFit="1" customWidth="1" width="14.85"/>
    <col min="8" max="8" bestFit="1" customWidth="1" width="29.7"/>
    <col min="9" max="9" bestFit="1" customWidth="1" width="46.199999999999996"/>
    <col min="10" max="10" bestFit="1" customWidth="1" width="28.049999999999997"/>
    <col min="11" max="11" bestFit="1" customWidth="1" width="64.35"/>
    <col min="12" max="12" bestFit="1" customWidth="1" width="37.949999999999996"/>
    <col min="13" max="13" bestFit="1" customWidth="1" width="243.10000000000002"/>
    <col min="14" max="14" bestFit="1" customWidth="1" width="28.6"/>
    <col min="15" max="15" bestFit="1" customWidth="1" width="64.9"/>
    <col min="16" max="16" bestFit="1" customWidth="1" width="36.3"/>
    <col min="17" max="17" bestFit="1" customWidth="1" width="37.949999999999996"/>
    <col min="18" max="18" bestFit="1" customWidth="1" width="31.349999999999998"/>
    <col min="19" max="19" bestFit="1" customWidth="1" width="37.949999999999996"/>
  </cols>
  <sheetData>
    <row customHeight="1" ht="40" r="1">
      <c r="A1" s="4" t="inlineStr">
        <is>
          <t>Suivi de fabrication 24-25</t>
        </is>
      </c>
    </row>
    <row customHeight="1" ht="20" r="2">
      <c r="A2" s="15" t="inlineStr">
        <is>
          <t>6-D23 Assistant Banque de France (AO)</t>
        </is>
      </c>
    </row>
    <row customHeight="1" ht="20" r="3">
      <c r="A3" s="7" t="inlineStr">
        <is>
          <t>Name</t>
        </is>
      </c>
      <c r="B3" s="6" t="inlineStr">
        <is>
          <t>Sous-éléments</t>
        </is>
      </c>
      <c r="C3" s="6" t="inlineStr">
        <is>
          <t>Site</t>
        </is>
      </c>
      <c r="D3" s="6" t="inlineStr">
        <is>
          <t>Mode de diffusion (articles)</t>
        </is>
      </c>
      <c r="E3" s="6" t="inlineStr">
        <is>
          <t>Train</t>
        </is>
      </c>
      <c r="F3" s="6" t="inlineStr">
        <is>
          <t>Date ouverture aux inscrits</t>
        </is>
      </c>
      <c r="G3" s="6" t="inlineStr">
        <is>
          <t>WEB/PA</t>
        </is>
      </c>
      <c r="H3" s="6" t="inlineStr">
        <is>
          <t>C. Mère (enseignement)</t>
        </is>
      </c>
      <c r="I3" s="6" t="inlineStr">
        <is>
          <t>C. Fille (enseignement)</t>
        </is>
      </c>
      <c r="J3" s="6" t="inlineStr">
        <is>
          <t>Tc/Op</t>
        </is>
      </c>
      <c r="K3" s="6" t="inlineStr">
        <is>
          <t>Degré d'ingéniérie (Maintenance, Création, Réingénérie)</t>
        </is>
      </c>
      <c r="L3" s="6" t="inlineStr">
        <is>
          <t>Nb h apprenant Enseignement</t>
        </is>
      </c>
      <c r="M3" s="6" t="inlineStr">
        <is>
          <t>Intervenants Conception</t>
        </is>
      </c>
      <c r="N3" s="6" t="inlineStr">
        <is>
          <t>Programme O/N</t>
        </is>
      </c>
      <c r="O3" s="6" t="inlineStr">
        <is>
          <t>Catégorie appartenance / Sous-catégorie</t>
        </is>
      </c>
      <c r="P3" s="6" t="inlineStr">
        <is>
          <t>Date réelle sortie de Production</t>
        </is>
      </c>
    </row>
    <row customHeight="1" ht="20" r="4">
      <c r="A4" s="3" t="inlineStr">
        <is>
          <t>6-3L23_Étude de dossier</t>
        </is>
      </c>
      <c r="B4" s="14" t="inlineStr">
        <is>
          <t>63L23DVWB0123, 63L23CTWB0123, 63L23DVWB0223, 63L23CTWB0223, 63L23DVWB0325, 63L23CTWB0325, 63L23DVWB0425, 63L23CTWB0425</t>
        </is>
      </c>
      <c r="C4" s="16" t="inlineStr">
        <is>
          <t>Lille</t>
        </is>
      </c>
      <c r="D4" s="14" t="inlineStr">
        <is>
          <t>Web, Web, Web, Web, Web, Web, Web, Web</t>
        </is>
      </c>
      <c r="E4" s="14" t="inlineStr">
        <is>
          <t/>
        </is>
      </c>
      <c r="F4" s="13" t="inlineStr">
        <is>
          <t/>
        </is>
      </c>
      <c r="G4" s="14" t="inlineStr">
        <is>
          <t/>
        </is>
      </c>
      <c r="H4" s="14" t="inlineStr">
        <is>
          <t/>
        </is>
      </c>
      <c r="I4" s="14" t="inlineStr">
        <is>
          <t/>
        </is>
      </c>
      <c r="J4" s="14" t="inlineStr">
        <is>
          <t/>
        </is>
      </c>
      <c r="K4" s="14" t="inlineStr">
        <is>
          <t/>
        </is>
      </c>
      <c r="L4" s="14" t="inlineStr">
        <is>
          <t/>
        </is>
      </c>
      <c r="M4" s="14" t="inlineStr">
        <is>
          <t>Hélène Meyer-Grosperrin, Hélène Meyer-Grosperrin, Hélène Meyer-Grosperrin, Hélène Meyer-Grosperrin, Hélène Meyer-Grosperrin, Hélène Meyer-Grosperrin, Hélène Meyer-Grosperrin, Hélène Meyer-Grosperrin</t>
        </is>
      </c>
      <c r="N4" s="14" t="inlineStr">
        <is>
          <t>N</t>
        </is>
      </c>
      <c r="O4" s="14" t="inlineStr">
        <is>
          <t>S'entraîner aux épreuves</t>
        </is>
      </c>
      <c r="P4" s="14"/>
    </row>
    <row customHeight="1" ht="20" r="5">
      <c r="A5" s="10" t="inlineStr">
        <is>
          <t>Subitems</t>
        </is>
      </c>
      <c r="B5" s="9" t="inlineStr">
        <is>
          <t>Name</t>
        </is>
      </c>
      <c r="C5" s="8" t="inlineStr">
        <is>
          <t>Libellé article</t>
        </is>
      </c>
      <c r="D5" s="8" t="inlineStr">
        <is>
          <t>Libellé abrégé article</t>
        </is>
      </c>
      <c r="E5" s="8" t="inlineStr">
        <is>
          <t>CPF</t>
        </is>
      </c>
      <c r="F5" s="8" t="inlineStr">
        <is>
          <t>Nb h apprenant</t>
        </is>
      </c>
      <c r="G5" s="8" t="inlineStr">
        <is>
          <t>C. Mère</t>
        </is>
      </c>
      <c r="H5" s="8" t="inlineStr">
        <is>
          <t>C. Fille (PA)</t>
        </is>
      </c>
      <c r="I5" s="8" t="inlineStr">
        <is>
          <t>Type (Nouveau, Reconduit, Modifié)</t>
        </is>
      </c>
      <c r="J5" s="8" t="inlineStr">
        <is>
          <t>Intervenants Conception</t>
        </is>
      </c>
      <c r="K5" s="8" t="inlineStr">
        <is>
          <t>Nb pages source Word/PDF</t>
        </is>
      </c>
      <c r="L5" s="8" t="inlineStr">
        <is>
          <t>Prév fin de conception</t>
        </is>
      </c>
      <c r="M5" s="8" t="inlineStr">
        <is>
          <t>Prév livraison auteur</t>
        </is>
      </c>
      <c r="N5" s="8" t="inlineStr">
        <is>
          <t>Prév intégration LMS</t>
        </is>
      </c>
      <c r="O5" s="8" t="inlineStr">
        <is>
          <t>Matière</t>
        </is>
      </c>
      <c r="P5" s="8" t="inlineStr">
        <is>
          <t>Auteur</t>
        </is>
      </c>
      <c r="Q5" s="8" t="inlineStr">
        <is>
          <t>Budget prév. commandes auteurs</t>
        </is>
      </c>
      <c r="R5" s="8" t="inlineStr">
        <is>
          <t>Budget rectificatif (suivi mai N+1)</t>
        </is>
      </c>
      <c r="S5" s="8" t="inlineStr">
        <is>
          <t>Montant commande réel engagé</t>
        </is>
      </c>
    </row>
    <row customHeight="1" ht="20" r="6">
      <c r="A6" s="3" t="inlineStr">
        <is>
          <t/>
        </is>
      </c>
      <c r="B6" s="3" t="inlineStr">
        <is>
          <t>63L23DVWB0123</t>
        </is>
      </c>
      <c r="C6" s="14" t="inlineStr">
        <is>
          <t>Devoir 1_Étude de dossier</t>
        </is>
      </c>
      <c r="D6" s="14" t="inlineStr">
        <is>
          <t>63L23DVWB0125_Devoir1_Etude de dossier</t>
        </is>
      </c>
      <c r="E6" s="17"/>
      <c r="F6" s="14" t="inlineStr">
        <is>
          <t>4</t>
        </is>
      </c>
      <c r="G6" s="14" t="inlineStr">
        <is>
          <t>6-D23</t>
        </is>
      </c>
      <c r="H6" s="14" t="inlineStr">
        <is>
          <t>6-K23</t>
        </is>
      </c>
      <c r="I6" s="14" t="inlineStr">
        <is>
          <t>Reconduit</t>
        </is>
      </c>
      <c r="J6" s="14" t="inlineStr">
        <is>
          <t>Hélène Meyer-Grosperrin</t>
        </is>
      </c>
      <c r="K6" s="14" t="inlineStr">
        <is>
          <t>19</t>
        </is>
      </c>
      <c r="L6" s="13" t="inlineStr">
        <is>
          <t/>
        </is>
      </c>
      <c r="M6" s="13">
        <v>45587.0</v>
      </c>
      <c r="N6" s="13">
        <v>45608.0</v>
      </c>
      <c r="O6" s="14" t="inlineStr">
        <is>
          <t>3L23</t>
        </is>
      </c>
      <c r="P6" s="14" t="inlineStr">
        <is>
          <t/>
        </is>
      </c>
      <c r="Q6" s="14" t="n">
        <v>0</v>
      </c>
      <c r="R6" s="14" t="inlineStr">
        <is>
          <t/>
        </is>
      </c>
      <c r="S6" s="14" t="inlineStr">
        <is>
          <t/>
        </is>
      </c>
    </row>
    <row customHeight="1" ht="20" r="7">
      <c r="A7" s="3" t="inlineStr">
        <is>
          <t/>
        </is>
      </c>
      <c r="B7" s="3" t="inlineStr">
        <is>
          <t>63L23CTWB0123</t>
        </is>
      </c>
      <c r="C7" s="14" t="inlineStr">
        <is>
          <t>Corrigé 1_Étude de dossier</t>
        </is>
      </c>
      <c r="D7" s="14" t="inlineStr">
        <is>
          <t>63L23DVWB0125_CorrigeDevoir1_Etude de dossier</t>
        </is>
      </c>
      <c r="E7" s="17"/>
      <c r="F7" s="14" t="inlineStr">
        <is>
          <t>4</t>
        </is>
      </c>
      <c r="G7" s="14" t="inlineStr">
        <is>
          <t>6-D23</t>
        </is>
      </c>
      <c r="H7" s="14" t="inlineStr">
        <is>
          <t>6-K23</t>
        </is>
      </c>
      <c r="I7" s="14" t="inlineStr">
        <is>
          <t>Reconduit</t>
        </is>
      </c>
      <c r="J7" s="14" t="inlineStr">
        <is>
          <t>Hélène Meyer-Grosperrin</t>
        </is>
      </c>
      <c r="K7" s="14" t="inlineStr">
        <is>
          <t>7</t>
        </is>
      </c>
      <c r="L7" s="13" t="inlineStr">
        <is>
          <t/>
        </is>
      </c>
      <c r="M7" s="13">
        <v>45594.0</v>
      </c>
      <c r="N7" s="13">
        <v>45615.0</v>
      </c>
      <c r="O7" s="14" t="inlineStr">
        <is>
          <t>3L23</t>
        </is>
      </c>
      <c r="P7" s="14" t="inlineStr">
        <is>
          <t/>
        </is>
      </c>
      <c r="Q7" s="14" t="n">
        <v>0</v>
      </c>
      <c r="R7" s="14" t="inlineStr">
        <is>
          <t/>
        </is>
      </c>
      <c r="S7" s="14" t="inlineStr">
        <is>
          <t/>
        </is>
      </c>
    </row>
    <row customHeight="1" ht="20" r="8">
      <c r="A8" s="3" t="inlineStr">
        <is>
          <t/>
        </is>
      </c>
      <c r="B8" s="3" t="inlineStr">
        <is>
          <t>63L23DVWB0223</t>
        </is>
      </c>
      <c r="C8" s="14" t="inlineStr">
        <is>
          <t>Devoir 2_Étude de dossier</t>
        </is>
      </c>
      <c r="D8" s="14" t="inlineStr">
        <is>
          <t>63L23DVWB0225_Devoir2_Etude de dossier</t>
        </is>
      </c>
      <c r="E8" s="17"/>
      <c r="F8" s="14" t="inlineStr">
        <is>
          <t>4</t>
        </is>
      </c>
      <c r="G8" s="14" t="inlineStr">
        <is>
          <t>6-D23</t>
        </is>
      </c>
      <c r="H8" s="14" t="inlineStr">
        <is>
          <t>6-K23</t>
        </is>
      </c>
      <c r="I8" s="14" t="inlineStr">
        <is>
          <t>Reconduit</t>
        </is>
      </c>
      <c r="J8" s="14" t="inlineStr">
        <is>
          <t>Hélène Meyer-Grosperrin</t>
        </is>
      </c>
      <c r="K8" s="14" t="inlineStr">
        <is>
          <t>17</t>
        </is>
      </c>
      <c r="L8" s="13" t="inlineStr">
        <is>
          <t/>
        </is>
      </c>
      <c r="M8" s="13">
        <v>45601.0</v>
      </c>
      <c r="N8" s="13">
        <v>45622.0</v>
      </c>
      <c r="O8" s="14" t="inlineStr">
        <is>
          <t>3L23</t>
        </is>
      </c>
      <c r="P8" s="14" t="inlineStr">
        <is>
          <t/>
        </is>
      </c>
      <c r="Q8" s="14" t="n">
        <v>0</v>
      </c>
      <c r="R8" s="14" t="inlineStr">
        <is>
          <t/>
        </is>
      </c>
      <c r="S8" s="14" t="inlineStr">
        <is>
          <t/>
        </is>
      </c>
    </row>
    <row customHeight="1" ht="20" r="9">
      <c r="A9" s="3" t="inlineStr">
        <is>
          <t/>
        </is>
      </c>
      <c r="B9" s="3" t="inlineStr">
        <is>
          <t>63L23CTWB0223</t>
        </is>
      </c>
      <c r="C9" s="14" t="inlineStr">
        <is>
          <t>Corrigé 2_Étude de dossier</t>
        </is>
      </c>
      <c r="D9" s="14" t="inlineStr">
        <is>
          <t>63L23DVWB0225_CorrigeDevoir2_Etude de dossier</t>
        </is>
      </c>
      <c r="E9" s="17"/>
      <c r="F9" s="14" t="inlineStr">
        <is>
          <t>4</t>
        </is>
      </c>
      <c r="G9" s="14" t="inlineStr">
        <is>
          <t>6-D23</t>
        </is>
      </c>
      <c r="H9" s="14" t="inlineStr">
        <is>
          <t>6-K23</t>
        </is>
      </c>
      <c r="I9" s="14" t="inlineStr">
        <is>
          <t>Reconduit</t>
        </is>
      </c>
      <c r="J9" s="14" t="inlineStr">
        <is>
          <t>Hélène Meyer-Grosperrin</t>
        </is>
      </c>
      <c r="K9" s="14" t="inlineStr">
        <is>
          <t>6</t>
        </is>
      </c>
      <c r="L9" s="13" t="inlineStr">
        <is>
          <t/>
        </is>
      </c>
      <c r="M9" s="13">
        <v>45608.0</v>
      </c>
      <c r="N9" s="13">
        <v>45629.0</v>
      </c>
      <c r="O9" s="14" t="inlineStr">
        <is>
          <t>3L23</t>
        </is>
      </c>
      <c r="P9" s="14" t="inlineStr">
        <is>
          <t/>
        </is>
      </c>
      <c r="Q9" s="14" t="n">
        <v>0</v>
      </c>
      <c r="R9" s="14" t="inlineStr">
        <is>
          <t/>
        </is>
      </c>
      <c r="S9" s="14" t="inlineStr">
        <is>
          <t/>
        </is>
      </c>
    </row>
    <row customHeight="1" ht="20" r="10">
      <c r="A10" s="3" t="inlineStr">
        <is>
          <t/>
        </is>
      </c>
      <c r="B10" s="3" t="inlineStr">
        <is>
          <t>63L23DVWB0325</t>
        </is>
      </c>
      <c r="C10" s="14" t="inlineStr">
        <is>
          <t>Devoir 3_Étude de dossier</t>
        </is>
      </c>
      <c r="D10" s="14" t="inlineStr">
        <is>
          <t>63L23DVWB0325_Devoir3_Etude de dossier</t>
        </is>
      </c>
      <c r="E10" s="17"/>
      <c r="F10" s="14" t="inlineStr">
        <is>
          <t>4</t>
        </is>
      </c>
      <c r="G10" s="14" t="inlineStr">
        <is>
          <t>6-D23</t>
        </is>
      </c>
      <c r="H10" s="14" t="inlineStr">
        <is>
          <t>6-K23</t>
        </is>
      </c>
      <c r="I10" s="14" t="inlineStr">
        <is>
          <t>Nouveau</t>
        </is>
      </c>
      <c r="J10" s="14" t="inlineStr">
        <is>
          <t>Hélène Meyer-Grosperrin</t>
        </is>
      </c>
      <c r="K10" s="14" t="inlineStr">
        <is>
          <t>22</t>
        </is>
      </c>
      <c r="L10" s="13" t="inlineStr">
        <is>
          <t/>
        </is>
      </c>
      <c r="M10" s="13">
        <v>45615.0</v>
      </c>
      <c r="N10" s="13">
        <v>45636.0</v>
      </c>
      <c r="O10" s="14" t="inlineStr">
        <is>
          <t>3L23</t>
        </is>
      </c>
      <c r="P10" s="14" t="inlineStr">
        <is>
          <t/>
        </is>
      </c>
      <c r="Q10" s="14" t="n">
        <v>153.41</v>
      </c>
      <c r="R10" s="14" t="inlineStr">
        <is>
          <t/>
        </is>
      </c>
      <c r="S10" s="14" t="inlineStr">
        <is>
          <t/>
        </is>
      </c>
    </row>
    <row customHeight="1" ht="20" r="11">
      <c r="A11" s="3" t="inlineStr">
        <is>
          <t/>
        </is>
      </c>
      <c r="B11" s="3" t="inlineStr">
        <is>
          <t>63L23CTWB0325</t>
        </is>
      </c>
      <c r="C11" s="14" t="inlineStr">
        <is>
          <t>Corrigé 3_Étude de dossier</t>
        </is>
      </c>
      <c r="D11" s="14" t="inlineStr">
        <is>
          <t>63L23DVWB0325_CorrigeDevoir3_Etude de dossier</t>
        </is>
      </c>
      <c r="E11" s="17"/>
      <c r="F11" s="14" t="inlineStr">
        <is>
          <t>4</t>
        </is>
      </c>
      <c r="G11" s="14" t="inlineStr">
        <is>
          <t>6-D23</t>
        </is>
      </c>
      <c r="H11" s="14" t="inlineStr">
        <is>
          <t>6-K23</t>
        </is>
      </c>
      <c r="I11" s="14" t="inlineStr">
        <is>
          <t>Nouveau</t>
        </is>
      </c>
      <c r="J11" s="14" t="inlineStr">
        <is>
          <t>Hélène Meyer-Grosperrin</t>
        </is>
      </c>
      <c r="K11" s="14" t="inlineStr">
        <is>
          <t>10</t>
        </is>
      </c>
      <c r="L11" s="13" t="inlineStr">
        <is>
          <t/>
        </is>
      </c>
      <c r="M11" s="13">
        <v>45622.0</v>
      </c>
      <c r="N11" s="13">
        <v>45643.0</v>
      </c>
      <c r="O11" s="14" t="inlineStr">
        <is>
          <t>3L23</t>
        </is>
      </c>
      <c r="P11" s="14" t="inlineStr">
        <is>
          <t/>
        </is>
      </c>
      <c r="Q11" s="14" t="n">
        <v>153.41</v>
      </c>
      <c r="R11" s="14" t="inlineStr">
        <is>
          <t/>
        </is>
      </c>
      <c r="S11" s="14" t="inlineStr">
        <is>
          <t/>
        </is>
      </c>
    </row>
    <row customHeight="1" ht="20" r="12">
      <c r="A12" s="3" t="inlineStr">
        <is>
          <t/>
        </is>
      </c>
      <c r="B12" s="3" t="inlineStr">
        <is>
          <t>63L23DVWB0425</t>
        </is>
      </c>
      <c r="C12" s="14" t="inlineStr">
        <is>
          <t>Devoir 4_Étude de dossier</t>
        </is>
      </c>
      <c r="D12" s="14" t="inlineStr">
        <is>
          <t>63L23DVWB0425_Devoir4_Etude de dossier</t>
        </is>
      </c>
      <c r="E12" s="17"/>
      <c r="F12" s="14" t="inlineStr">
        <is>
          <t>4</t>
        </is>
      </c>
      <c r="G12" s="14" t="inlineStr">
        <is>
          <t>6-D23</t>
        </is>
      </c>
      <c r="H12" s="14" t="inlineStr">
        <is>
          <t>6-K23</t>
        </is>
      </c>
      <c r="I12" s="14" t="inlineStr">
        <is>
          <t>Nouveau</t>
        </is>
      </c>
      <c r="J12" s="14" t="inlineStr">
        <is>
          <t>Hélène Meyer-Grosperrin</t>
        </is>
      </c>
      <c r="K12" s="14" t="inlineStr">
        <is>
          <t>22</t>
        </is>
      </c>
      <c r="L12" s="13" t="inlineStr">
        <is>
          <t/>
        </is>
      </c>
      <c r="M12" s="13">
        <v>45629.0</v>
      </c>
      <c r="N12" s="13">
        <v>45650.0</v>
      </c>
      <c r="O12" s="14" t="inlineStr">
        <is>
          <t>3L23</t>
        </is>
      </c>
      <c r="P12" s="14" t="inlineStr">
        <is>
          <t/>
        </is>
      </c>
      <c r="Q12" s="14" t="n">
        <v>153.41</v>
      </c>
      <c r="R12" s="14" t="inlineStr">
        <is>
          <t/>
        </is>
      </c>
      <c r="S12" s="14" t="inlineStr">
        <is>
          <t/>
        </is>
      </c>
    </row>
    <row customHeight="1" ht="20" r="13">
      <c r="A13" s="3" t="inlineStr">
        <is>
          <t/>
        </is>
      </c>
      <c r="B13" s="3" t="inlineStr">
        <is>
          <t>63L23CTWB0425</t>
        </is>
      </c>
      <c r="C13" s="14" t="inlineStr">
        <is>
          <t>Corrigé 4_Étude de dossier</t>
        </is>
      </c>
      <c r="D13" s="14" t="inlineStr">
        <is>
          <t>63L23DVWB0425_CorrigeDevoir4_Etude de dossier</t>
        </is>
      </c>
      <c r="E13" s="17"/>
      <c r="F13" s="14" t="inlineStr">
        <is>
          <t>4</t>
        </is>
      </c>
      <c r="G13" s="14" t="inlineStr">
        <is>
          <t>6-D23</t>
        </is>
      </c>
      <c r="H13" s="14" t="inlineStr">
        <is>
          <t>6-K23</t>
        </is>
      </c>
      <c r="I13" s="14" t="inlineStr">
        <is>
          <t>Nouveau</t>
        </is>
      </c>
      <c r="J13" s="14" t="inlineStr">
        <is>
          <t>Hélène Meyer-Grosperrin</t>
        </is>
      </c>
      <c r="K13" s="14" t="inlineStr">
        <is>
          <t>10</t>
        </is>
      </c>
      <c r="L13" s="13" t="inlineStr">
        <is>
          <t/>
        </is>
      </c>
      <c r="M13" s="13">
        <v>45636.0</v>
      </c>
      <c r="N13" s="13">
        <v>45657.0</v>
      </c>
      <c r="O13" s="14" t="inlineStr">
        <is>
          <t>3L23</t>
        </is>
      </c>
      <c r="P13" s="14" t="inlineStr">
        <is>
          <t/>
        </is>
      </c>
      <c r="Q13" s="14" t="n">
        <v>153.41</v>
      </c>
      <c r="R13" s="14" t="inlineStr">
        <is>
          <t/>
        </is>
      </c>
      <c r="S13" s="14" t="inlineStr">
        <is>
          <t/>
        </is>
      </c>
    </row>
    <row customHeight="1" ht="20" r="14">
      <c r="A14" s="0" t="inlineStr">
        <is>
          <t/>
        </is>
      </c>
      <c r="B14" s="0" t="inlineStr">
        <is>
          <t/>
        </is>
      </c>
      <c r="C14" s="0" t="inlineStr">
        <is>
          <t/>
        </is>
      </c>
      <c r="D14" s="0" t="inlineStr">
        <is>
          <t/>
        </is>
      </c>
      <c r="E14" s="0" t="inlineStr">
        <is>
          <t/>
        </is>
      </c>
      <c r="F14" s="0" t="inlineStr">
        <is>
          <t/>
        </is>
      </c>
      <c r="G14" s="0" t="inlineStr">
        <is>
          <t/>
        </is>
      </c>
      <c r="H14" s="0" t="inlineStr">
        <is>
          <t/>
        </is>
      </c>
      <c r="I14" s="0" t="inlineStr">
        <is>
          <t/>
        </is>
      </c>
      <c r="J14" s="0" t="inlineStr">
        <is>
          <t/>
        </is>
      </c>
      <c r="K14" s="0" t="inlineStr">
        <is>
          <t/>
        </is>
      </c>
      <c r="L14" s="18" t="str">
        <f>SUM(L4:L13)</f>
      </c>
      <c r="M14" s="0" t="inlineStr">
        <is>
          <t/>
        </is>
      </c>
      <c r="N14" s="0" t="inlineStr">
        <is>
          <t/>
        </is>
      </c>
      <c r="O14" s="0" t="inlineStr">
        <is>
          <t/>
        </is>
      </c>
      <c r="P14" s="0" t="inlineStr">
        <is>
          <t/>
        </is>
      </c>
    </row>
    <row customHeight="1" ht="40" r="15"/>
    <row customHeight="1" ht="20" r="16">
      <c r="A16" s="19" t="inlineStr">
        <is>
          <t>Duplicate of 1-C31 Capes externe italien</t>
        </is>
      </c>
    </row>
    <row customHeight="1" ht="20" r="17">
      <c r="A17" s="7" t="inlineStr">
        <is>
          <t>Name</t>
        </is>
      </c>
      <c r="B17" s="6" t="inlineStr">
        <is>
          <t>Sous-éléments</t>
        </is>
      </c>
      <c r="C17" s="6" t="inlineStr">
        <is>
          <t>Site</t>
        </is>
      </c>
      <c r="D17" s="6" t="inlineStr">
        <is>
          <t>Mode de diffusion (articles)</t>
        </is>
      </c>
      <c r="E17" s="6" t="inlineStr">
        <is>
          <t>Train</t>
        </is>
      </c>
      <c r="F17" s="6" t="inlineStr">
        <is>
          <t>Date ouverture aux inscrits</t>
        </is>
      </c>
      <c r="G17" s="6" t="inlineStr">
        <is>
          <t>WEB/PA</t>
        </is>
      </c>
      <c r="H17" s="6" t="inlineStr">
        <is>
          <t>C. Mère (enseignement)</t>
        </is>
      </c>
      <c r="I17" s="6" t="inlineStr">
        <is>
          <t>C. Fille (enseignement)</t>
        </is>
      </c>
      <c r="J17" s="6" t="inlineStr">
        <is>
          <t>Tc/Op</t>
        </is>
      </c>
      <c r="K17" s="6" t="inlineStr">
        <is>
          <t>Degré d'ingéniérie (Maintenance, Création, Réingénérie)</t>
        </is>
      </c>
      <c r="L17" s="6" t="inlineStr">
        <is>
          <t>Nb h apprenant Enseignement</t>
        </is>
      </c>
      <c r="M17" s="6" t="inlineStr">
        <is>
          <t>Intervenants Conception</t>
        </is>
      </c>
      <c r="N17" s="6" t="inlineStr">
        <is>
          <t>Programme O/N</t>
        </is>
      </c>
      <c r="O17" s="6" t="inlineStr">
        <is>
          <t>Catégorie appartenance / Sous-catégorie</t>
        </is>
      </c>
      <c r="P17" s="6" t="inlineStr">
        <is>
          <t>Date réelle sortie de Production</t>
        </is>
      </c>
    </row>
    <row customHeight="1" ht="20" r="18">
      <c r="A18" s="3" t="inlineStr">
        <is>
          <t>1-IT01_Œuvres au programme</t>
        </is>
      </c>
      <c r="B18" s="14" t="inlineStr">
        <is>
          <t>1IT01QCWB0126, 1IT01MKWB0126, 1IT01FRWB0126, 1IT01QCWB0226, 1IT01FRWB0126, 1IT01MKWB0225, 1IT01TEWB0125, 1IT01TEWB0126</t>
        </is>
      </c>
      <c r="C18" s="20" t="inlineStr">
        <is>
          <t>Vanves</t>
        </is>
      </c>
      <c r="D18" s="14" t="inlineStr">
        <is>
          <t>Web, Web, Web, Web, Web, Web, Web, Web</t>
        </is>
      </c>
      <c r="E18" s="14" t="inlineStr">
        <is>
          <t>C</t>
        </is>
      </c>
      <c r="F18" s="13">
        <v>45454.0</v>
      </c>
      <c r="G18" s="14" t="inlineStr">
        <is>
          <t>WB</t>
        </is>
      </c>
      <c r="H18" s="14" t="inlineStr">
        <is>
          <t>C31</t>
        </is>
      </c>
      <c r="I18" s="14" t="inlineStr">
        <is>
          <t/>
        </is>
      </c>
      <c r="J18" s="14" t="inlineStr">
        <is>
          <t>TC</t>
        </is>
      </c>
      <c r="K18" s="14" t="inlineStr">
        <is>
          <t/>
        </is>
      </c>
      <c r="L18" s="14" t="inlineStr">
        <is>
          <t/>
        </is>
      </c>
      <c r="M18" s="14" t="inlineStr">
        <is>
          <t>Kévin Tabary, Kévin Tabary, Kévin Tabary, Kévin Tabary, Kévin Tabary, Kévin Tabary, Kévin Tabary, Kévin Tabary</t>
        </is>
      </c>
      <c r="N18" s="14" t="inlineStr">
        <is>
          <t/>
        </is>
      </c>
      <c r="O18" s="14" t="inlineStr">
        <is>
          <t>Capes externe Italien/Développer ses connaissances/Ressources pour l'épreuve disciplinaire</t>
        </is>
      </c>
      <c r="P18" s="14"/>
    </row>
    <row customHeight="1" ht="20" r="19">
      <c r="A19" s="10" t="inlineStr">
        <is>
          <t>Subitems</t>
        </is>
      </c>
      <c r="B19" s="9" t="inlineStr">
        <is>
          <t>Name</t>
        </is>
      </c>
      <c r="C19" s="8" t="inlineStr">
        <is>
          <t>Libellé article</t>
        </is>
      </c>
      <c r="D19" s="8" t="inlineStr">
        <is>
          <t>Libellé abrégé article</t>
        </is>
      </c>
      <c r="E19" s="8" t="inlineStr">
        <is>
          <t>CPF</t>
        </is>
      </c>
      <c r="F19" s="8" t="inlineStr">
        <is>
          <t>Nb h apprenant</t>
        </is>
      </c>
      <c r="G19" s="8" t="inlineStr">
        <is>
          <t>C. Mère</t>
        </is>
      </c>
      <c r="H19" s="8" t="inlineStr">
        <is>
          <t>C. Fille (PA)</t>
        </is>
      </c>
      <c r="I19" s="8" t="inlineStr">
        <is>
          <t>Type (Nouveau, Reconduit, Modifié)</t>
        </is>
      </c>
      <c r="J19" s="8" t="inlineStr">
        <is>
          <t>Intervenants Conception</t>
        </is>
      </c>
      <c r="K19" s="8" t="inlineStr">
        <is>
          <t>Nb pages source Word/PDF</t>
        </is>
      </c>
      <c r="L19" s="8" t="inlineStr">
        <is>
          <t>Prév fin de conception</t>
        </is>
      </c>
      <c r="M19" s="8" t="inlineStr">
        <is>
          <t>Prév livraison auteur</t>
        </is>
      </c>
      <c r="N19" s="8" t="inlineStr">
        <is>
          <t>Prév intégration LMS</t>
        </is>
      </c>
      <c r="O19" s="8" t="inlineStr">
        <is>
          <t>Matière</t>
        </is>
      </c>
      <c r="P19" s="8" t="inlineStr">
        <is>
          <t>Auteur</t>
        </is>
      </c>
      <c r="Q19" s="8" t="inlineStr">
        <is>
          <t>Budget prév. commandes auteurs</t>
        </is>
      </c>
      <c r="R19" s="8" t="inlineStr">
        <is>
          <t>Budget rectificatif (suivi mai N+1)</t>
        </is>
      </c>
      <c r="S19" s="8" t="inlineStr">
        <is>
          <t>Montant commande réel engagé</t>
        </is>
      </c>
    </row>
    <row customHeight="1" ht="20" r="20">
      <c r="A20" s="3" t="inlineStr">
        <is>
          <t/>
        </is>
      </c>
      <c r="B20" s="3" t="inlineStr">
        <is>
          <t>1IT01MKWB0126</t>
        </is>
      </c>
      <c r="C20" s="14" t="inlineStr">
        <is>
          <t>Fiche de synthèse 1 : Nouvelle œuvre</t>
        </is>
      </c>
      <c r="D20" s="14" t="inlineStr">
        <is>
          <t>1IT01MKWB0126_Synthese1_OeuvresAuProgramme</t>
        </is>
      </c>
      <c r="E20" s="17"/>
      <c r="F20" s="14" t="inlineStr">
        <is>
          <t/>
        </is>
      </c>
      <c r="G20" s="14" t="inlineStr">
        <is>
          <t>1-C31</t>
        </is>
      </c>
      <c r="H20" s="14" t="inlineStr">
        <is>
          <t/>
        </is>
      </c>
      <c r="I20" s="14" t="inlineStr">
        <is>
          <t>Nouveau</t>
        </is>
      </c>
      <c r="J20" s="14" t="inlineStr">
        <is>
          <t>Kévin Tabary</t>
        </is>
      </c>
      <c r="K20" s="14" t="inlineStr">
        <is>
          <t>8</t>
        </is>
      </c>
      <c r="L20" s="13" t="inlineStr">
        <is>
          <t/>
        </is>
      </c>
      <c r="M20" s="13" t="inlineStr">
        <is>
          <t/>
        </is>
      </c>
      <c r="N20" s="13">
        <v>45945.0</v>
      </c>
      <c r="O20" s="14" t="inlineStr">
        <is>
          <t>IT01</t>
        </is>
      </c>
      <c r="P20" s="14" t="inlineStr">
        <is>
          <t/>
        </is>
      </c>
      <c r="Q20" s="14" t="n">
        <v>150</v>
      </c>
      <c r="R20" s="14" t="inlineStr">
        <is>
          <t/>
        </is>
      </c>
      <c r="S20" s="14" t="inlineStr">
        <is>
          <t/>
        </is>
      </c>
    </row>
    <row customHeight="1" ht="20" r="21">
      <c r="A21" s="3" t="inlineStr">
        <is>
          <t/>
        </is>
      </c>
      <c r="B21" s="3" t="inlineStr">
        <is>
          <t>1IT01QCWB0126</t>
        </is>
      </c>
      <c r="C21" s="14" t="inlineStr">
        <is>
          <t>QCM : Œuvre 1</t>
        </is>
      </c>
      <c r="D21" s="14" t="inlineStr">
        <is>
          <t>1IT01QCWB0126_QCM_Oeuvre1</t>
        </is>
      </c>
      <c r="E21" s="17"/>
      <c r="F21" s="14" t="inlineStr">
        <is>
          <t/>
        </is>
      </c>
      <c r="G21" s="14" t="inlineStr">
        <is>
          <t>1-C31</t>
        </is>
      </c>
      <c r="H21" s="14" t="inlineStr">
        <is>
          <t/>
        </is>
      </c>
      <c r="I21" s="14" t="inlineStr">
        <is>
          <t>Nouveau</t>
        </is>
      </c>
      <c r="J21" s="14" t="inlineStr">
        <is>
          <t>Kévin Tabary</t>
        </is>
      </c>
      <c r="K21" s="14" t="inlineStr">
        <is>
          <t>30</t>
        </is>
      </c>
      <c r="L21" s="13" t="inlineStr">
        <is>
          <t/>
        </is>
      </c>
      <c r="M21" s="13" t="inlineStr">
        <is>
          <t/>
        </is>
      </c>
      <c r="N21" s="13">
        <v>45945.0</v>
      </c>
      <c r="O21" s="14" t="inlineStr">
        <is>
          <t>IT01</t>
        </is>
      </c>
      <c r="P21" s="14" t="inlineStr">
        <is>
          <t/>
        </is>
      </c>
      <c r="Q21" s="14" t="n">
        <v>200</v>
      </c>
      <c r="R21" s="14" t="inlineStr">
        <is>
          <t/>
        </is>
      </c>
      <c r="S21" s="14" t="inlineStr">
        <is>
          <t/>
        </is>
      </c>
    </row>
    <row customHeight="1" ht="20" r="22">
      <c r="A22" s="3" t="inlineStr">
        <is>
          <t/>
        </is>
      </c>
      <c r="B22" s="3" t="inlineStr">
        <is>
          <t>1IT01QCWB0226</t>
        </is>
      </c>
      <c r="C22" s="14" t="inlineStr">
        <is>
          <t>QCM : Œuvre 2</t>
        </is>
      </c>
      <c r="D22" s="14" t="inlineStr">
        <is>
          <t>1IT01QCWB0225_QCM_Oeuvre2</t>
        </is>
      </c>
      <c r="E22" s="17"/>
      <c r="F22" s="14" t="inlineStr">
        <is>
          <t/>
        </is>
      </c>
      <c r="G22" s="14" t="inlineStr">
        <is>
          <t>1-C31</t>
        </is>
      </c>
      <c r="H22" s="14" t="inlineStr">
        <is>
          <t/>
        </is>
      </c>
      <c r="I22" s="14" t="inlineStr">
        <is>
          <t>Reconduit</t>
        </is>
      </c>
      <c r="J22" s="14" t="inlineStr">
        <is>
          <t>Kévin Tabary</t>
        </is>
      </c>
      <c r="K22" s="14" t="inlineStr">
        <is>
          <t>30</t>
        </is>
      </c>
      <c r="L22" s="13" t="inlineStr">
        <is>
          <t/>
        </is>
      </c>
      <c r="M22" s="13" t="inlineStr">
        <is>
          <t/>
        </is>
      </c>
      <c r="N22" s="13">
        <v>45945.0</v>
      </c>
      <c r="O22" s="14" t="inlineStr">
        <is>
          <t>IT01</t>
        </is>
      </c>
      <c r="P22" s="14" t="inlineStr">
        <is>
          <t/>
        </is>
      </c>
      <c r="Q22" s="14" t="n">
        <v>200</v>
      </c>
      <c r="R22" s="14" t="inlineStr">
        <is>
          <t/>
        </is>
      </c>
      <c r="S22" s="14" t="inlineStr">
        <is>
          <t/>
        </is>
      </c>
    </row>
    <row customHeight="1" ht="20" r="23">
      <c r="A23" s="3" t="inlineStr">
        <is>
          <t/>
        </is>
      </c>
      <c r="B23" s="3" t="inlineStr">
        <is>
          <t>1IT01TEWB0126</t>
        </is>
      </c>
      <c r="C23" s="14" t="inlineStr">
        <is>
          <t>Admissibilité 1 Cours 1 : Nouvelle œuvre</t>
        </is>
      </c>
      <c r="D23" s="14" t="inlineStr">
        <is>
          <t>1F060TEWB0126_Cours1_Admissibilite1</t>
        </is>
      </c>
      <c r="E23" s="17"/>
      <c r="F23" s="14" t="inlineStr">
        <is>
          <t/>
        </is>
      </c>
      <c r="G23" s="14" t="inlineStr">
        <is>
          <t>1-C31</t>
        </is>
      </c>
      <c r="H23" s="14" t="inlineStr">
        <is>
          <t/>
        </is>
      </c>
      <c r="I23" s="14" t="inlineStr">
        <is>
          <t>Nouveau</t>
        </is>
      </c>
      <c r="J23" s="14" t="inlineStr">
        <is>
          <t>Kévin Tabary</t>
        </is>
      </c>
      <c r="K23" s="14" t="inlineStr">
        <is>
          <t/>
        </is>
      </c>
      <c r="L23" s="13" t="inlineStr">
        <is>
          <t/>
        </is>
      </c>
      <c r="M23" s="13" t="inlineStr">
        <is>
          <t/>
        </is>
      </c>
      <c r="N23" s="13">
        <v>45945.0</v>
      </c>
      <c r="O23" s="14" t="inlineStr">
        <is>
          <t>IT01</t>
        </is>
      </c>
      <c r="P23" s="14" t="inlineStr">
        <is>
          <t/>
        </is>
      </c>
      <c r="Q23" s="14" t="n">
        <v>700</v>
      </c>
      <c r="R23" s="14" t="inlineStr">
        <is>
          <t/>
        </is>
      </c>
      <c r="S23" s="14" t="inlineStr">
        <is>
          <t/>
        </is>
      </c>
    </row>
    <row customHeight="1" ht="20" r="24">
      <c r="A24" s="3" t="inlineStr">
        <is>
          <t>1-F061_Admissibilité 2: Épreuve disciplinaire appliquée</t>
        </is>
      </c>
      <c r="B24" s="14" t="inlineStr">
        <is>
          <t>1F061CTWB0126, 1F061DVWB0225, 1F061CVWB0126, 1F061GUWB0322, 1F061CTWB0225, 1F061CTWB0326, 1F061FEWB0125, 1F061TCWB0126, 1F061DVWB0326, 1F061DVWB0126, 1F061TUWB0126, 1F061PPWB0226, 1F061TCWB0226, 1F061FRWB0126</t>
        </is>
      </c>
      <c r="C24" s="20" t="inlineStr">
        <is>
          <t>Vanves</t>
        </is>
      </c>
      <c r="D24" s="14" t="inlineStr">
        <is>
          <t>Web, Web, Web, Web, Web, Web, Web, Web, Web, Web, Web, Web, Web, Web</t>
        </is>
      </c>
      <c r="E24" s="14" t="inlineStr">
        <is>
          <t>C</t>
        </is>
      </c>
      <c r="F24" s="13">
        <v>45454.0</v>
      </c>
      <c r="G24" s="14" t="inlineStr">
        <is>
          <t>WB</t>
        </is>
      </c>
      <c r="H24" s="14" t="inlineStr">
        <is>
          <t>C31</t>
        </is>
      </c>
      <c r="I24" s="14" t="inlineStr">
        <is>
          <t/>
        </is>
      </c>
      <c r="J24" s="14" t="inlineStr">
        <is>
          <t>TC</t>
        </is>
      </c>
      <c r="K24" s="14" t="inlineStr">
        <is>
          <t/>
        </is>
      </c>
      <c r="L24" s="14" t="inlineStr">
        <is>
          <t/>
        </is>
      </c>
      <c r="M24" s="14" t="inlineStr">
        <is>
          <t>Kévin Tabary, Kévin Tabary, Kévin Tabary, Kévin Tabary, Kévin Tabary, Kévin Tabary, Kévin Tabary, Kévin Tabary, Kévin Tabary, Kévin Tabary, Kévin Tabary, Kévin Tabary, Kévin Tabary, Kévin Tabary</t>
        </is>
      </c>
      <c r="N24" s="14" t="inlineStr">
        <is>
          <t/>
        </is>
      </c>
      <c r="O24" s="14" t="inlineStr">
        <is>
          <t>Capes externe Italien/Se préparer aux épreuves/Admissibilité 2: Épreuve disciplinaire appliquée</t>
        </is>
      </c>
      <c r="P24" s="14"/>
    </row>
    <row customHeight="1" ht="20" r="25">
      <c r="A25" s="10" t="inlineStr">
        <is>
          <t>Subitems</t>
        </is>
      </c>
      <c r="B25" s="9" t="inlineStr">
        <is>
          <t>Name</t>
        </is>
      </c>
      <c r="C25" s="8" t="inlineStr">
        <is>
          <t>Libellé article</t>
        </is>
      </c>
      <c r="D25" s="8" t="inlineStr">
        <is>
          <t>Libellé abrégé article</t>
        </is>
      </c>
      <c r="E25" s="8" t="inlineStr">
        <is>
          <t>CPF</t>
        </is>
      </c>
      <c r="F25" s="8" t="inlineStr">
        <is>
          <t>Nb h apprenant</t>
        </is>
      </c>
      <c r="G25" s="8" t="inlineStr">
        <is>
          <t>C. Mère</t>
        </is>
      </c>
      <c r="H25" s="8" t="inlineStr">
        <is>
          <t>C. Fille (PA)</t>
        </is>
      </c>
      <c r="I25" s="8" t="inlineStr">
        <is>
          <t>Type (Nouveau, Reconduit, Modifié)</t>
        </is>
      </c>
      <c r="J25" s="8" t="inlineStr">
        <is>
          <t>Intervenants Conception</t>
        </is>
      </c>
      <c r="K25" s="8" t="inlineStr">
        <is>
          <t>Nb pages source Word/PDF</t>
        </is>
      </c>
      <c r="L25" s="8" t="inlineStr">
        <is>
          <t>Prév fin de conception</t>
        </is>
      </c>
      <c r="M25" s="8" t="inlineStr">
        <is>
          <t>Prév livraison auteur</t>
        </is>
      </c>
      <c r="N25" s="8" t="inlineStr">
        <is>
          <t>Prév intégration LMS</t>
        </is>
      </c>
      <c r="O25" s="8" t="inlineStr">
        <is>
          <t>Matière</t>
        </is>
      </c>
      <c r="P25" s="8" t="inlineStr">
        <is>
          <t>Auteur</t>
        </is>
      </c>
      <c r="Q25" s="8" t="inlineStr">
        <is>
          <t>Budget prév. commandes auteurs</t>
        </is>
      </c>
      <c r="R25" s="8" t="inlineStr">
        <is>
          <t>Budget rectificatif (suivi mai N+1)</t>
        </is>
      </c>
      <c r="S25" s="8" t="inlineStr">
        <is>
          <t>Montant commande réel engagé</t>
        </is>
      </c>
    </row>
    <row customHeight="1" ht="20" r="26">
      <c r="A26" s="3" t="inlineStr">
        <is>
          <t/>
        </is>
      </c>
      <c r="B26" s="3" t="inlineStr">
        <is>
          <t>1F061CTWB0126</t>
        </is>
      </c>
      <c r="C26" s="14" t="inlineStr">
        <is>
          <t>Corrigé du devoir n°1</t>
        </is>
      </c>
      <c r="D26" s="14" t="inlineStr">
        <is>
          <t>1F061CTWB0126_Corrige1_Admissibilite2</t>
        </is>
      </c>
      <c r="E26" s="17"/>
      <c r="F26" s="14" t="inlineStr">
        <is>
          <t/>
        </is>
      </c>
      <c r="G26" s="14" t="inlineStr">
        <is>
          <t>1-C31</t>
        </is>
      </c>
      <c r="H26" s="14" t="inlineStr">
        <is>
          <t/>
        </is>
      </c>
      <c r="I26" s="14" t="inlineStr">
        <is>
          <t>Nouveau</t>
        </is>
      </c>
      <c r="J26" s="14" t="inlineStr">
        <is>
          <t>Kévin Tabary</t>
        </is>
      </c>
      <c r="K26" s="14" t="inlineStr">
        <is>
          <t>20</t>
        </is>
      </c>
      <c r="L26" s="13" t="inlineStr">
        <is>
          <t/>
        </is>
      </c>
      <c r="M26" s="13" t="inlineStr">
        <is>
          <t/>
        </is>
      </c>
      <c r="N26" s="13">
        <v>45945.0</v>
      </c>
      <c r="O26" s="14" t="inlineStr">
        <is>
          <t>F061</t>
        </is>
      </c>
      <c r="P26" s="14" t="inlineStr">
        <is>
          <t/>
        </is>
      </c>
      <c r="Q26" s="14" t="n">
        <v>200</v>
      </c>
      <c r="R26" s="14" t="inlineStr">
        <is>
          <t/>
        </is>
      </c>
      <c r="S26" s="14" t="inlineStr">
        <is>
          <t/>
        </is>
      </c>
    </row>
    <row customHeight="1" ht="20" r="27">
      <c r="A27" s="3" t="inlineStr">
        <is>
          <t/>
        </is>
      </c>
      <c r="B27" s="3" t="inlineStr">
        <is>
          <t>1F061CTWB0326</t>
        </is>
      </c>
      <c r="C27" s="14" t="inlineStr">
        <is>
          <t>Épreuve blanche corrigé</t>
        </is>
      </c>
      <c r="D27" s="14" t="inlineStr">
        <is>
          <t>1F061CTWB0326_Corrige_EpreuveBlanche_Admissibilite2</t>
        </is>
      </c>
      <c r="E27" s="17"/>
      <c r="F27" s="14" t="inlineStr">
        <is>
          <t/>
        </is>
      </c>
      <c r="G27" s="14" t="inlineStr">
        <is>
          <t>1-C31</t>
        </is>
      </c>
      <c r="H27" s="14" t="inlineStr">
        <is>
          <t/>
        </is>
      </c>
      <c r="I27" s="14" t="inlineStr">
        <is>
          <t>Nouveau</t>
        </is>
      </c>
      <c r="J27" s="14" t="inlineStr">
        <is>
          <t>Kévin Tabary</t>
        </is>
      </c>
      <c r="K27" s="14" t="inlineStr">
        <is>
          <t>20</t>
        </is>
      </c>
      <c r="L27" s="13" t="inlineStr">
        <is>
          <t/>
        </is>
      </c>
      <c r="M27" s="13" t="inlineStr">
        <is>
          <t/>
        </is>
      </c>
      <c r="N27" s="13">
        <v>46052.0</v>
      </c>
      <c r="O27" s="14" t="inlineStr">
        <is>
          <t>F061</t>
        </is>
      </c>
      <c r="P27" s="14" t="inlineStr">
        <is>
          <t/>
        </is>
      </c>
      <c r="Q27" s="14" t="n">
        <v>200</v>
      </c>
      <c r="R27" s="14" t="inlineStr">
        <is>
          <t/>
        </is>
      </c>
      <c r="S27" s="14" t="inlineStr">
        <is>
          <t/>
        </is>
      </c>
    </row>
    <row customHeight="1" ht="20" r="28">
      <c r="A28" s="3" t="inlineStr">
        <is>
          <t/>
        </is>
      </c>
      <c r="B28" s="3" t="inlineStr">
        <is>
          <t>1F061DVWB0126</t>
        </is>
      </c>
      <c r="C28" s="14" t="inlineStr">
        <is>
          <t>Enoncé du devoir n°1</t>
        </is>
      </c>
      <c r="D28" s="14" t="inlineStr">
        <is>
          <t>1F061DVWB0126_Devoir1_Admissibilite2</t>
        </is>
      </c>
      <c r="E28" s="17"/>
      <c r="F28" s="14" t="inlineStr">
        <is>
          <t/>
        </is>
      </c>
      <c r="G28" s="14" t="inlineStr">
        <is>
          <t>1-C31</t>
        </is>
      </c>
      <c r="H28" s="14" t="inlineStr">
        <is>
          <t/>
        </is>
      </c>
      <c r="I28" s="14" t="inlineStr">
        <is>
          <t>Nouveau</t>
        </is>
      </c>
      <c r="J28" s="14" t="inlineStr">
        <is>
          <t>Kévin Tabary</t>
        </is>
      </c>
      <c r="K28" s="14" t="inlineStr">
        <is>
          <t>20</t>
        </is>
      </c>
      <c r="L28" s="13" t="inlineStr">
        <is>
          <t/>
        </is>
      </c>
      <c r="M28" s="13" t="inlineStr">
        <is>
          <t/>
        </is>
      </c>
      <c r="N28" s="13">
        <v>45945.0</v>
      </c>
      <c r="O28" s="14" t="inlineStr">
        <is>
          <t>F061</t>
        </is>
      </c>
      <c r="P28" s="14" t="inlineStr">
        <is>
          <t/>
        </is>
      </c>
      <c r="Q28" s="14" t="n">
        <v>200</v>
      </c>
      <c r="R28" s="14" t="inlineStr">
        <is>
          <t/>
        </is>
      </c>
      <c r="S28" s="14" t="inlineStr">
        <is>
          <t/>
        </is>
      </c>
    </row>
    <row customHeight="1" ht="20" r="29">
      <c r="A29" s="3" t="inlineStr">
        <is>
          <t/>
        </is>
      </c>
      <c r="B29" s="3" t="inlineStr">
        <is>
          <t>1F061DVWB0326</t>
        </is>
      </c>
      <c r="C29" s="14" t="inlineStr">
        <is>
          <t>Épreuve Blanche devoir</t>
        </is>
      </c>
      <c r="D29" s="14" t="inlineStr">
        <is>
          <t>1F061DVWB0326_Devoir_EpreuveBlanche_Admissibilite2</t>
        </is>
      </c>
      <c r="E29" s="17"/>
      <c r="F29" s="14" t="inlineStr">
        <is>
          <t/>
        </is>
      </c>
      <c r="G29" s="14" t="inlineStr">
        <is>
          <t>1-C31</t>
        </is>
      </c>
      <c r="H29" s="14" t="inlineStr">
        <is>
          <t/>
        </is>
      </c>
      <c r="I29" s="14" t="inlineStr">
        <is>
          <t>Nouveau</t>
        </is>
      </c>
      <c r="J29" s="14" t="inlineStr">
        <is>
          <t>Kévin Tabary</t>
        </is>
      </c>
      <c r="K29" s="14" t="inlineStr">
        <is>
          <t>20</t>
        </is>
      </c>
      <c r="L29" s="13" t="inlineStr">
        <is>
          <t/>
        </is>
      </c>
      <c r="M29" s="13" t="inlineStr">
        <is>
          <t/>
        </is>
      </c>
      <c r="N29" s="13">
        <v>46044.0</v>
      </c>
      <c r="O29" s="14" t="inlineStr">
        <is>
          <t>F061</t>
        </is>
      </c>
      <c r="P29" s="14" t="inlineStr">
        <is>
          <t/>
        </is>
      </c>
      <c r="Q29" s="14" t="n">
        <v>200</v>
      </c>
      <c r="R29" s="14" t="inlineStr">
        <is>
          <t/>
        </is>
      </c>
      <c r="S29" s="14" t="inlineStr">
        <is>
          <t/>
        </is>
      </c>
    </row>
    <row customHeight="1" ht="20" r="30">
      <c r="A30" s="3" t="inlineStr">
        <is>
          <t>1-F060_Admissibilité 1: Épreuve disciplinaire</t>
        </is>
      </c>
      <c r="B30" s="14" t="inlineStr">
        <is>
          <t>1F060MOWB0125, 1F060PPWB0126, 1F029MOWB0219, 1F060TUWB0126, 1F060DVWB0225, 1F060CTWB0126, 1F060FRWB0126, 1F060CTWB0326, 1F060CTWB0226, 8CODAGAWB0115, 1F060TCWB0326, 1F060TCWB0126, 1F060DVWB0325, 1F060DVWB0126, 1F060FEWB0125, 1F060GUWB0023, 1F031MOWB0119, 1F060CVWB01266, 1F060TCWB0226</t>
        </is>
      </c>
      <c r="C30" s="20" t="inlineStr">
        <is>
          <t>Vanves</t>
        </is>
      </c>
      <c r="D30" s="14" t="inlineStr">
        <is>
          <t>Web, Web, Web, Web, Web, Web, Web, Web, Web, Web, Web, Web, Web, Web, Web, Web, Web, A faire, Web</t>
        </is>
      </c>
      <c r="E30" s="14" t="inlineStr">
        <is>
          <t>C</t>
        </is>
      </c>
      <c r="F30" s="13">
        <v>45454.0</v>
      </c>
      <c r="G30" s="14" t="inlineStr">
        <is>
          <t>WB</t>
        </is>
      </c>
      <c r="H30" s="14" t="inlineStr">
        <is>
          <t>C31</t>
        </is>
      </c>
      <c r="I30" s="14" t="inlineStr">
        <is>
          <t/>
        </is>
      </c>
      <c r="J30" s="14" t="inlineStr">
        <is>
          <t>TC</t>
        </is>
      </c>
      <c r="K30" s="14" t="inlineStr">
        <is>
          <t/>
        </is>
      </c>
      <c r="L30" s="14" t="inlineStr">
        <is>
          <t/>
        </is>
      </c>
      <c r="M30" s="14" t="inlineStr">
        <is>
          <t>Kévin Tabary, Kévin Tabary, Kévin Tabary, Kévin Tabary, Kévin Tabary, Kévin Tabary, Kévin Tabary, Kévin Tabary, Kévin Tabary, Kévin Tabary, Kévin Tabary, Kévin Tabary, Kévin Tabary, Kévin Tabary, Kévin Tabary, Kévin Tabary, Kévin Tabary, Kévin Tabary, Kévin Tabary</t>
        </is>
      </c>
      <c r="N30" s="14" t="inlineStr">
        <is>
          <t/>
        </is>
      </c>
      <c r="O30" s="14" t="inlineStr">
        <is>
          <t>Capes externe Italien/Se préparer aux épreuves/Admissibilité 1: Épreuve disciplinaire</t>
        </is>
      </c>
      <c r="P30" s="14"/>
    </row>
    <row customHeight="1" ht="20" r="31">
      <c r="A31" s="10" t="inlineStr">
        <is>
          <t>Subitems</t>
        </is>
      </c>
      <c r="B31" s="9" t="inlineStr">
        <is>
          <t>Name</t>
        </is>
      </c>
      <c r="C31" s="8" t="inlineStr">
        <is>
          <t>Libellé article</t>
        </is>
      </c>
      <c r="D31" s="8" t="inlineStr">
        <is>
          <t>Libellé abrégé article</t>
        </is>
      </c>
      <c r="E31" s="8" t="inlineStr">
        <is>
          <t>CPF</t>
        </is>
      </c>
      <c r="F31" s="8" t="inlineStr">
        <is>
          <t>Nb h apprenant</t>
        </is>
      </c>
      <c r="G31" s="8" t="inlineStr">
        <is>
          <t>C. Mère</t>
        </is>
      </c>
      <c r="H31" s="8" t="inlineStr">
        <is>
          <t>C. Fille (PA)</t>
        </is>
      </c>
      <c r="I31" s="8" t="inlineStr">
        <is>
          <t>Type (Nouveau, Reconduit, Modifié)</t>
        </is>
      </c>
      <c r="J31" s="8" t="inlineStr">
        <is>
          <t>Intervenants Conception</t>
        </is>
      </c>
      <c r="K31" s="8" t="inlineStr">
        <is>
          <t>Nb pages source Word/PDF</t>
        </is>
      </c>
      <c r="L31" s="8" t="inlineStr">
        <is>
          <t>Prév fin de conception</t>
        </is>
      </c>
      <c r="M31" s="8" t="inlineStr">
        <is>
          <t>Prév livraison auteur</t>
        </is>
      </c>
      <c r="N31" s="8" t="inlineStr">
        <is>
          <t>Prév intégration LMS</t>
        </is>
      </c>
      <c r="O31" s="8" t="inlineStr">
        <is>
          <t>Matière</t>
        </is>
      </c>
      <c r="P31" s="8" t="inlineStr">
        <is>
          <t>Auteur</t>
        </is>
      </c>
      <c r="Q31" s="8" t="inlineStr">
        <is>
          <t>Budget prév. commandes auteurs</t>
        </is>
      </c>
      <c r="R31" s="8" t="inlineStr">
        <is>
          <t>Budget rectificatif (suivi mai N+1)</t>
        </is>
      </c>
      <c r="S31" s="8" t="inlineStr">
        <is>
          <t>Montant commande réel engagé</t>
        </is>
      </c>
    </row>
    <row customHeight="1" ht="20" r="32">
      <c r="A32" s="3" t="inlineStr">
        <is>
          <t/>
        </is>
      </c>
      <c r="B32" s="3" t="inlineStr">
        <is>
          <t>1F060CTWB0126</t>
        </is>
      </c>
      <c r="C32" s="14" t="inlineStr">
        <is>
          <t>Proposition de corrigé du devoir n°1</t>
        </is>
      </c>
      <c r="D32" s="14" t="inlineStr">
        <is>
          <t>1F060CTWB0126_Corrige1_Admissibilite1</t>
        </is>
      </c>
      <c r="E32" s="17"/>
      <c r="F32" s="14" t="inlineStr">
        <is>
          <t/>
        </is>
      </c>
      <c r="G32" s="14" t="inlineStr">
        <is>
          <t>1-C31</t>
        </is>
      </c>
      <c r="H32" s="14" t="inlineStr">
        <is>
          <t/>
        </is>
      </c>
      <c r="I32" s="14" t="inlineStr">
        <is>
          <t>Nouveau</t>
        </is>
      </c>
      <c r="J32" s="14" t="inlineStr">
        <is>
          <t>Kévin Tabary</t>
        </is>
      </c>
      <c r="K32" s="14" t="inlineStr">
        <is>
          <t>20</t>
        </is>
      </c>
      <c r="L32" s="13" t="inlineStr">
        <is>
          <t/>
        </is>
      </c>
      <c r="M32" s="13" t="inlineStr">
        <is>
          <t/>
        </is>
      </c>
      <c r="N32" s="13">
        <v>45945.0</v>
      </c>
      <c r="O32" s="14" t="inlineStr">
        <is>
          <t>F060</t>
        </is>
      </c>
      <c r="P32" s="14" t="inlineStr">
        <is>
          <t/>
        </is>
      </c>
      <c r="Q32" s="14" t="n">
        <v>200</v>
      </c>
      <c r="R32" s="14" t="inlineStr">
        <is>
          <t/>
        </is>
      </c>
      <c r="S32" s="14" t="inlineStr">
        <is>
          <t/>
        </is>
      </c>
    </row>
    <row customHeight="1" ht="20" r="33">
      <c r="A33" s="3" t="inlineStr">
        <is>
          <t/>
        </is>
      </c>
      <c r="B33" s="3" t="inlineStr">
        <is>
          <t>1F060CTWB0226</t>
        </is>
      </c>
      <c r="C33" s="14" t="inlineStr">
        <is>
          <t>Proposition de corrigé du devoir n°2</t>
        </is>
      </c>
      <c r="D33" s="14" t="inlineStr">
        <is>
          <t>1F060CTWB0226_Corrige2_Admissibilite1</t>
        </is>
      </c>
      <c r="E33" s="17"/>
      <c r="F33" s="14" t="inlineStr">
        <is>
          <t/>
        </is>
      </c>
      <c r="G33" s="14" t="inlineStr">
        <is>
          <t>1-C31</t>
        </is>
      </c>
      <c r="H33" s="14" t="inlineStr">
        <is>
          <t/>
        </is>
      </c>
      <c r="I33" s="14" t="inlineStr">
        <is>
          <t>Nouveau</t>
        </is>
      </c>
      <c r="J33" s="14" t="inlineStr">
        <is>
          <t>Kévin Tabary</t>
        </is>
      </c>
      <c r="K33" s="14" t="inlineStr">
        <is>
          <t>20</t>
        </is>
      </c>
      <c r="L33" s="13" t="inlineStr">
        <is>
          <t/>
        </is>
      </c>
      <c r="M33" s="13" t="inlineStr">
        <is>
          <t/>
        </is>
      </c>
      <c r="N33" s="13">
        <v>45978.0</v>
      </c>
      <c r="O33" s="14" t="inlineStr">
        <is>
          <t>F060</t>
        </is>
      </c>
      <c r="P33" s="14" t="inlineStr">
        <is>
          <t/>
        </is>
      </c>
      <c r="Q33" s="14" t="n">
        <v>200</v>
      </c>
      <c r="R33" s="14" t="inlineStr">
        <is>
          <t/>
        </is>
      </c>
      <c r="S33" s="14" t="inlineStr">
        <is>
          <t/>
        </is>
      </c>
    </row>
    <row customHeight="1" ht="20" r="34">
      <c r="A34" s="3" t="inlineStr">
        <is>
          <t/>
        </is>
      </c>
      <c r="B34" s="3" t="inlineStr">
        <is>
          <t>1F060CTWB0326</t>
        </is>
      </c>
      <c r="C34" s="14" t="inlineStr">
        <is>
          <t>Proposition de corrigé épreuve blanche</t>
        </is>
      </c>
      <c r="D34" s="14" t="inlineStr">
        <is>
          <t>1F060CTWB0326_Corrige_EpreuveBlanche_Admissibilite1</t>
        </is>
      </c>
      <c r="E34" s="17"/>
      <c r="F34" s="14" t="inlineStr">
        <is>
          <t/>
        </is>
      </c>
      <c r="G34" s="14" t="inlineStr">
        <is>
          <t>1-C31</t>
        </is>
      </c>
      <c r="H34" s="14" t="inlineStr">
        <is>
          <t/>
        </is>
      </c>
      <c r="I34" s="14" t="inlineStr">
        <is>
          <t>Nouveau</t>
        </is>
      </c>
      <c r="J34" s="14" t="inlineStr">
        <is>
          <t>Kévin Tabary</t>
        </is>
      </c>
      <c r="K34" s="14" t="inlineStr">
        <is>
          <t>20</t>
        </is>
      </c>
      <c r="L34" s="13" t="inlineStr">
        <is>
          <t/>
        </is>
      </c>
      <c r="M34" s="13" t="inlineStr">
        <is>
          <t/>
        </is>
      </c>
      <c r="N34" s="13">
        <v>46042.0</v>
      </c>
      <c r="O34" s="14" t="inlineStr">
        <is>
          <t>F060</t>
        </is>
      </c>
      <c r="P34" s="14" t="inlineStr">
        <is>
          <t/>
        </is>
      </c>
      <c r="Q34" s="14" t="n">
        <v>200</v>
      </c>
      <c r="R34" s="14" t="inlineStr">
        <is>
          <t/>
        </is>
      </c>
      <c r="S34" s="14" t="inlineStr">
        <is>
          <t/>
        </is>
      </c>
    </row>
    <row customHeight="1" ht="20" r="35">
      <c r="A35" s="3" t="inlineStr">
        <is>
          <t/>
        </is>
      </c>
      <c r="B35" s="3" t="inlineStr">
        <is>
          <t>1F060DVWB0126</t>
        </is>
      </c>
      <c r="C35" s="14" t="inlineStr">
        <is>
          <t>Devoir n°1 : Œuvre 1</t>
        </is>
      </c>
      <c r="D35" s="14" t="inlineStr">
        <is>
          <t>1F060DVWB0126_Devoir1_Admissibilite1</t>
        </is>
      </c>
      <c r="E35" s="17"/>
      <c r="F35" s="14" t="inlineStr">
        <is>
          <t/>
        </is>
      </c>
      <c r="G35" s="14" t="inlineStr">
        <is>
          <t>1-C31</t>
        </is>
      </c>
      <c r="H35" s="14" t="inlineStr">
        <is>
          <t/>
        </is>
      </c>
      <c r="I35" s="14" t="inlineStr">
        <is>
          <t>Nouveau</t>
        </is>
      </c>
      <c r="J35" s="14" t="inlineStr">
        <is>
          <t>Kévin Tabary</t>
        </is>
      </c>
      <c r="K35" s="14" t="inlineStr">
        <is>
          <t>8</t>
        </is>
      </c>
      <c r="L35" s="13" t="inlineStr">
        <is>
          <t/>
        </is>
      </c>
      <c r="M35" s="13" t="inlineStr">
        <is>
          <t/>
        </is>
      </c>
      <c r="N35" s="13">
        <v>45945.0</v>
      </c>
      <c r="O35" s="14" t="inlineStr">
        <is>
          <t>F060</t>
        </is>
      </c>
      <c r="P35" s="14" t="inlineStr">
        <is>
          <t/>
        </is>
      </c>
      <c r="Q35" s="14" t="n">
        <v>200</v>
      </c>
      <c r="R35" s="14" t="inlineStr">
        <is>
          <t/>
        </is>
      </c>
      <c r="S35" s="14" t="inlineStr">
        <is>
          <t/>
        </is>
      </c>
    </row>
    <row customHeight="1" ht="20" r="36">
      <c r="A36" s="3" t="inlineStr">
        <is>
          <t/>
        </is>
      </c>
      <c r="B36" s="3" t="inlineStr">
        <is>
          <t>1F060DVWB0225</t>
        </is>
      </c>
      <c r="C36" s="14" t="inlineStr">
        <is>
          <t>Devoir n°2 : Œuvre 2</t>
        </is>
      </c>
      <c r="D36" s="14" t="inlineStr">
        <is>
          <t>1F060DVWB0225_Devoir2_Admissibilite1</t>
        </is>
      </c>
      <c r="E36" s="17"/>
      <c r="F36" s="14" t="inlineStr">
        <is>
          <t/>
        </is>
      </c>
      <c r="G36" s="14" t="inlineStr">
        <is>
          <t>1-C31</t>
        </is>
      </c>
      <c r="H36" s="14" t="inlineStr">
        <is>
          <t/>
        </is>
      </c>
      <c r="I36" s="14" t="inlineStr">
        <is>
          <t>Nouveau</t>
        </is>
      </c>
      <c r="J36" s="14" t="inlineStr">
        <is>
          <t>Kévin Tabary</t>
        </is>
      </c>
      <c r="K36" s="14" t="inlineStr">
        <is>
          <t>8</t>
        </is>
      </c>
      <c r="L36" s="13" t="inlineStr">
        <is>
          <t/>
        </is>
      </c>
      <c r="M36" s="13" t="inlineStr">
        <is>
          <t/>
        </is>
      </c>
      <c r="N36" s="13">
        <v>45978.0</v>
      </c>
      <c r="O36" s="14" t="inlineStr">
        <is>
          <t>F060</t>
        </is>
      </c>
      <c r="P36" s="14" t="inlineStr">
        <is>
          <t/>
        </is>
      </c>
      <c r="Q36" s="14" t="n">
        <v>200</v>
      </c>
      <c r="R36" s="14" t="inlineStr">
        <is>
          <t/>
        </is>
      </c>
      <c r="S36" s="14" t="inlineStr">
        <is>
          <t/>
        </is>
      </c>
    </row>
    <row customHeight="1" ht="20" r="37">
      <c r="A37" s="3" t="inlineStr">
        <is>
          <t/>
        </is>
      </c>
      <c r="B37" s="3" t="inlineStr">
        <is>
          <t>1F060DVWB0325</t>
        </is>
      </c>
      <c r="C37" s="14" t="inlineStr">
        <is>
          <t>Sujet Epreuve blanche</t>
        </is>
      </c>
      <c r="D37" s="14" t="inlineStr">
        <is>
          <t>1F060DVWB0325_Devoir_EpreuveBlanche_Admissibilite1</t>
        </is>
      </c>
      <c r="E37" s="17"/>
      <c r="F37" s="14" t="inlineStr">
        <is>
          <t/>
        </is>
      </c>
      <c r="G37" s="14" t="inlineStr">
        <is>
          <t>1-C31</t>
        </is>
      </c>
      <c r="H37" s="14" t="inlineStr">
        <is>
          <t/>
        </is>
      </c>
      <c r="I37" s="14" t="inlineStr">
        <is>
          <t>Nouveau</t>
        </is>
      </c>
      <c r="J37" s="14" t="inlineStr">
        <is>
          <t>Kévin Tabary</t>
        </is>
      </c>
      <c r="K37" s="14" t="inlineStr">
        <is>
          <t>8</t>
        </is>
      </c>
      <c r="L37" s="13" t="inlineStr">
        <is>
          <t/>
        </is>
      </c>
      <c r="M37" s="13" t="inlineStr">
        <is>
          <t/>
        </is>
      </c>
      <c r="N37" s="13">
        <v>46037.0</v>
      </c>
      <c r="O37" s="14" t="inlineStr">
        <is>
          <t>F060</t>
        </is>
      </c>
      <c r="P37" s="14" t="inlineStr">
        <is>
          <t/>
        </is>
      </c>
      <c r="Q37" s="14" t="n">
        <v>200</v>
      </c>
      <c r="R37" s="14" t="inlineStr">
        <is>
          <t/>
        </is>
      </c>
      <c r="S37" s="14" t="inlineStr">
        <is>
          <t/>
        </is>
      </c>
    </row>
    <row customHeight="1" ht="20" r="38">
      <c r="A38" s="3" t="inlineStr">
        <is>
          <t>1-F062_Admission 1: Épreuve de Leçon</t>
        </is>
      </c>
      <c r="B38" s="14" t="inlineStr">
        <is>
          <t>1F062FEWB0125, 1F062DVWB0225, 1F062TUWB0126, 1F062TCWB0126, 1F062CTWB0126, 1F062CVWB0126, 1F062CTWB0225, 1F062TCWB0226, 1F062CVWB0226, 1F062PPWB0326, 1F062MOWB0123, 1F062FRWB0126, 1F062DVWB0126, 1F062DVWB0326, 1F062CTWB0326</t>
        </is>
      </c>
      <c r="C38" s="20" t="inlineStr">
        <is>
          <t>Vanves</t>
        </is>
      </c>
      <c r="D38" s="14" t="inlineStr">
        <is>
          <t>Web, Web, Web, Web, Web, Web, Web, Web, Web, Web, Web, Web, Web, Web, Web</t>
        </is>
      </c>
      <c r="E38" s="14" t="inlineStr">
        <is>
          <t>C</t>
        </is>
      </c>
      <c r="F38" s="13">
        <v>45454.0</v>
      </c>
      <c r="G38" s="14" t="inlineStr">
        <is>
          <t>WB</t>
        </is>
      </c>
      <c r="H38" s="14" t="inlineStr">
        <is>
          <t>C31</t>
        </is>
      </c>
      <c r="I38" s="14" t="inlineStr">
        <is>
          <t/>
        </is>
      </c>
      <c r="J38" s="14" t="inlineStr">
        <is>
          <t>TC</t>
        </is>
      </c>
      <c r="K38" s="14" t="inlineStr">
        <is>
          <t/>
        </is>
      </c>
      <c r="L38" s="14" t="inlineStr">
        <is>
          <t/>
        </is>
      </c>
      <c r="M38" s="14" t="inlineStr">
        <is>
          <t>Kévin Tabary, Kévin Tabary, Kévin Tabary, Kévin Tabary, Kévin Tabary, Kévin Tabary, Kévin Tabary, Kévin Tabary, Kévin Tabary, Kévin Tabary, Kévin Tabary, Kévin Tabary, Kévin Tabary, Kévin Tabary</t>
        </is>
      </c>
      <c r="N38" s="14" t="inlineStr">
        <is>
          <t/>
        </is>
      </c>
      <c r="O38" s="14" t="inlineStr">
        <is>
          <t>Capes externe Italien/Se préparer aux épreuves/Admission 1: Épreuve de Leçon</t>
        </is>
      </c>
      <c r="P38" s="14"/>
    </row>
    <row customHeight="1" ht="20" r="39">
      <c r="A39" s="10" t="inlineStr">
        <is>
          <t>Subitems</t>
        </is>
      </c>
      <c r="B39" s="9" t="inlineStr">
        <is>
          <t>Name</t>
        </is>
      </c>
      <c r="C39" s="8" t="inlineStr">
        <is>
          <t>Libellé article</t>
        </is>
      </c>
      <c r="D39" s="8" t="inlineStr">
        <is>
          <t>Libellé abrégé article</t>
        </is>
      </c>
      <c r="E39" s="8" t="inlineStr">
        <is>
          <t>CPF</t>
        </is>
      </c>
      <c r="F39" s="8" t="inlineStr">
        <is>
          <t>Nb h apprenant</t>
        </is>
      </c>
      <c r="G39" s="8" t="inlineStr">
        <is>
          <t>C. Mère</t>
        </is>
      </c>
      <c r="H39" s="8" t="inlineStr">
        <is>
          <t>C. Fille (PA)</t>
        </is>
      </c>
      <c r="I39" s="8" t="inlineStr">
        <is>
          <t>Type (Nouveau, Reconduit, Modifié)</t>
        </is>
      </c>
      <c r="J39" s="8" t="inlineStr">
        <is>
          <t>Intervenants Conception</t>
        </is>
      </c>
      <c r="K39" s="8" t="inlineStr">
        <is>
          <t>Nb pages source Word/PDF</t>
        </is>
      </c>
      <c r="L39" s="8" t="inlineStr">
        <is>
          <t>Prév fin de conception</t>
        </is>
      </c>
      <c r="M39" s="8" t="inlineStr">
        <is>
          <t>Prév livraison auteur</t>
        </is>
      </c>
      <c r="N39" s="8" t="inlineStr">
        <is>
          <t>Prév intégration LMS</t>
        </is>
      </c>
      <c r="O39" s="8" t="inlineStr">
        <is>
          <t>Matière</t>
        </is>
      </c>
      <c r="P39" s="8" t="inlineStr">
        <is>
          <t>Auteur</t>
        </is>
      </c>
      <c r="Q39" s="8" t="inlineStr">
        <is>
          <t>Budget prév. commandes auteurs</t>
        </is>
      </c>
      <c r="R39" s="8" t="inlineStr">
        <is>
          <t>Budget rectificatif (suivi mai N+1)</t>
        </is>
      </c>
      <c r="S39" s="8" t="inlineStr">
        <is>
          <t>Montant commande réel engagé</t>
        </is>
      </c>
    </row>
    <row customHeight="1" ht="20" r="40">
      <c r="A40" s="3" t="inlineStr">
        <is>
          <t/>
        </is>
      </c>
      <c r="B40" s="3" t="inlineStr">
        <is>
          <t>1F062CTWB0126</t>
        </is>
      </c>
      <c r="C40" s="14" t="inlineStr">
        <is>
          <t>Proposition de corrigé du devoir n°1</t>
        </is>
      </c>
      <c r="D40" s="14" t="inlineStr">
        <is>
          <t>1F062CTWB0126_Corrige1_Admission1</t>
        </is>
      </c>
      <c r="E40" s="17"/>
      <c r="F40" s="14" t="inlineStr">
        <is>
          <t/>
        </is>
      </c>
      <c r="G40" s="14" t="inlineStr">
        <is>
          <t>1-C31</t>
        </is>
      </c>
      <c r="H40" s="14" t="inlineStr">
        <is>
          <t/>
        </is>
      </c>
      <c r="I40" s="14" t="inlineStr">
        <is>
          <t>Nouveau</t>
        </is>
      </c>
      <c r="J40" s="14" t="inlineStr">
        <is>
          <t>Kévin Tabary</t>
        </is>
      </c>
      <c r="K40" s="14" t="inlineStr">
        <is>
          <t>16</t>
        </is>
      </c>
      <c r="L40" s="13" t="inlineStr">
        <is>
          <t/>
        </is>
      </c>
      <c r="M40" s="13" t="inlineStr">
        <is>
          <t/>
        </is>
      </c>
      <c r="N40" s="13">
        <v>46069.0</v>
      </c>
      <c r="O40" s="14" t="inlineStr">
        <is>
          <t>F062</t>
        </is>
      </c>
      <c r="P40" s="14" t="inlineStr">
        <is>
          <t/>
        </is>
      </c>
      <c r="Q40" s="14" t="n">
        <v>200</v>
      </c>
      <c r="R40" s="14" t="inlineStr">
        <is>
          <t/>
        </is>
      </c>
      <c r="S40" s="14" t="inlineStr">
        <is>
          <t/>
        </is>
      </c>
    </row>
    <row customHeight="1" ht="20" r="41">
      <c r="A41" s="3" t="inlineStr">
        <is>
          <t/>
        </is>
      </c>
      <c r="B41" s="3" t="inlineStr">
        <is>
          <t>1F062CTWB0326</t>
        </is>
      </c>
      <c r="C41" s="14" t="inlineStr">
        <is>
          <t>Corrigé épreuve blanche - Admission 1</t>
        </is>
      </c>
      <c r="D41" s="14" t="inlineStr">
        <is>
          <t>1F062CTWB0326_Corrige3_Admission1</t>
        </is>
      </c>
      <c r="E41" s="17"/>
      <c r="F41" s="14" t="inlineStr">
        <is>
          <t/>
        </is>
      </c>
      <c r="G41" s="14" t="inlineStr">
        <is>
          <t/>
        </is>
      </c>
      <c r="H41" s="14" t="inlineStr">
        <is>
          <t/>
        </is>
      </c>
      <c r="I41" s="14" t="inlineStr">
        <is>
          <t>Nouveau</t>
        </is>
      </c>
      <c r="J41" s="14" t="inlineStr">
        <is>
          <t/>
        </is>
      </c>
      <c r="K41" s="14" t="inlineStr">
        <is>
          <t>16</t>
        </is>
      </c>
      <c r="L41" s="13" t="inlineStr">
        <is>
          <t/>
        </is>
      </c>
      <c r="M41" s="13" t="inlineStr">
        <is>
          <t/>
        </is>
      </c>
      <c r="N41" s="13">
        <v>46069.0</v>
      </c>
      <c r="O41" s="14" t="inlineStr">
        <is>
          <t>F062</t>
        </is>
      </c>
      <c r="P41" s="14" t="inlineStr">
        <is>
          <t/>
        </is>
      </c>
      <c r="Q41" s="14" t="n">
        <v>200</v>
      </c>
      <c r="R41" s="14" t="inlineStr">
        <is>
          <t/>
        </is>
      </c>
      <c r="S41" s="14" t="inlineStr">
        <is>
          <t/>
        </is>
      </c>
    </row>
    <row customHeight="1" ht="20" r="42">
      <c r="A42" s="3" t="inlineStr">
        <is>
          <t/>
        </is>
      </c>
      <c r="B42" s="3" t="inlineStr">
        <is>
          <t>1F062DVWB0126</t>
        </is>
      </c>
      <c r="C42" s="14" t="inlineStr">
        <is>
          <t>Devoir n°1</t>
        </is>
      </c>
      <c r="D42" s="14" t="inlineStr">
        <is>
          <t>1F062DVWB0126_Devoir1_Admission1</t>
        </is>
      </c>
      <c r="E42" s="17"/>
      <c r="F42" s="14" t="inlineStr">
        <is>
          <t/>
        </is>
      </c>
      <c r="G42" s="14" t="inlineStr">
        <is>
          <t>1-C31</t>
        </is>
      </c>
      <c r="H42" s="14" t="inlineStr">
        <is>
          <t/>
        </is>
      </c>
      <c r="I42" s="14" t="inlineStr">
        <is>
          <t>Nouveau</t>
        </is>
      </c>
      <c r="J42" s="14" t="inlineStr">
        <is>
          <t>Kévin Tabary</t>
        </is>
      </c>
      <c r="K42" s="14" t="inlineStr">
        <is>
          <t>10</t>
        </is>
      </c>
      <c r="L42" s="13" t="inlineStr">
        <is>
          <t/>
        </is>
      </c>
      <c r="M42" s="13" t="inlineStr">
        <is>
          <t/>
        </is>
      </c>
      <c r="N42" s="13">
        <v>46069.0</v>
      </c>
      <c r="O42" s="14" t="inlineStr">
        <is>
          <t>F062</t>
        </is>
      </c>
      <c r="P42" s="14" t="inlineStr">
        <is>
          <t/>
        </is>
      </c>
      <c r="Q42" s="14" t="n">
        <v>200</v>
      </c>
      <c r="R42" s="14" t="inlineStr">
        <is>
          <t/>
        </is>
      </c>
      <c r="S42" s="14" t="inlineStr">
        <is>
          <t/>
        </is>
      </c>
    </row>
    <row customHeight="1" ht="20" r="43">
      <c r="A43" s="3" t="inlineStr">
        <is>
          <t/>
        </is>
      </c>
      <c r="B43" s="3" t="inlineStr">
        <is>
          <t>1F062DVWB0326</t>
        </is>
      </c>
      <c r="C43" s="14" t="inlineStr">
        <is>
          <t>Sujet épreuve blanche - Admission 1</t>
        </is>
      </c>
      <c r="D43" s="14" t="inlineStr">
        <is>
          <t>1F062DVWB0326_Devoir3_Admission1</t>
        </is>
      </c>
      <c r="E43" s="17"/>
      <c r="F43" s="14" t="inlineStr">
        <is>
          <t/>
        </is>
      </c>
      <c r="G43" s="14" t="inlineStr">
        <is>
          <t>1-C31</t>
        </is>
      </c>
      <c r="H43" s="14" t="inlineStr">
        <is>
          <t/>
        </is>
      </c>
      <c r="I43" s="14" t="inlineStr">
        <is>
          <t>Nouveau</t>
        </is>
      </c>
      <c r="J43" s="14" t="inlineStr">
        <is>
          <t>Kévin Tabary</t>
        </is>
      </c>
      <c r="K43" s="14" t="inlineStr">
        <is>
          <t>10</t>
        </is>
      </c>
      <c r="L43" s="13" t="inlineStr">
        <is>
          <t/>
        </is>
      </c>
      <c r="M43" s="13" t="inlineStr">
        <is>
          <t/>
        </is>
      </c>
      <c r="N43" s="13">
        <v>46069.0</v>
      </c>
      <c r="O43" s="14" t="inlineStr">
        <is>
          <t>F062</t>
        </is>
      </c>
      <c r="P43" s="14" t="inlineStr">
        <is>
          <t/>
        </is>
      </c>
      <c r="Q43" s="14" t="n">
        <v>200</v>
      </c>
      <c r="R43" s="14" t="inlineStr">
        <is>
          <t/>
        </is>
      </c>
      <c r="S43" s="14" t="inlineStr">
        <is>
          <t/>
        </is>
      </c>
    </row>
    <row customHeight="1" ht="20" r="44">
      <c r="A44" s="3" t="inlineStr">
        <is>
          <t>1-F063_Admission 2: Épreuve d'entretien</t>
        </is>
      </c>
      <c r="B44" s="14" t="inlineStr">
        <is>
          <t>1F062FRWB0126, 6WEBIGUWB0023, 16021TCWB0122, 15883ANVI0322, 1F063DVWB0225, 1F063CTWB0122, 15883ANVI0522, 1F063CTWB0225, 1F063DVWB0326, 1F063TCWB0226, 1F063DVWB0122, 1F063CVWB0126, 15883ANVI0122, 15883ANVI0622, 1F063PPWB0426, 1202LMOWB0125, 15883ANVI0422, 15883ANVI0722, 15883ANVI0222, 1202LMOWB0225, 1F063TUWB0126, 1F062CTWB0326, 1F063DVWB0126, 1F063CTWB0126</t>
        </is>
      </c>
      <c r="C44" s="20" t="inlineStr">
        <is>
          <t>Vanves</t>
        </is>
      </c>
      <c r="D44" s="14" t="inlineStr">
        <is>
          <t>Web, Web, Web, A faire, Web, Web, A faire, Web, Web, Web, Web, Web, A faire, A faire, Web, Web, A faire, A faire, A faire, Web, Web, Web, Web, Web</t>
        </is>
      </c>
      <c r="E44" s="14" t="inlineStr">
        <is>
          <t>C</t>
        </is>
      </c>
      <c r="F44" s="13">
        <v>45454.0</v>
      </c>
      <c r="G44" s="14" t="inlineStr">
        <is>
          <t>WB</t>
        </is>
      </c>
      <c r="H44" s="14" t="inlineStr">
        <is>
          <t>C31</t>
        </is>
      </c>
      <c r="I44" s="14" t="inlineStr">
        <is>
          <t/>
        </is>
      </c>
      <c r="J44" s="14" t="inlineStr">
        <is>
          <t>TC</t>
        </is>
      </c>
      <c r="K44" s="14" t="inlineStr">
        <is>
          <t/>
        </is>
      </c>
      <c r="L44" s="14" t="inlineStr">
        <is>
          <t/>
        </is>
      </c>
      <c r="M44" s="14" t="inlineStr">
        <is>
          <t>Kévin Tabary, Kévin Tabary, Kévin Tabary, Kévin Tabary, Kévin Tabary, Kévin Tabary, Kévin Tabary, Kévin Tabary, Kévin Tabary, Kévin Tabary, Kévin Tabary, Kévin Tabary, Kévin Tabary, Kévin Tabary, Kévin Tabary, Kévin Tabary, Kévin Tabary, Kévin Tabary, Kévin Tabary, Kévin Tabary, Kévin Tabary, Kévin Tabary</t>
        </is>
      </c>
      <c r="N44" s="14" t="inlineStr">
        <is>
          <t/>
        </is>
      </c>
      <c r="O44" s="14" t="inlineStr">
        <is>
          <t>Capes externe Italien/Se préparer aux épreuves/Admission 2: Épreuve d'entretien</t>
        </is>
      </c>
      <c r="P44" s="14"/>
    </row>
    <row customHeight="1" ht="20" r="45">
      <c r="A45" s="10" t="inlineStr">
        <is>
          <t>Subitems</t>
        </is>
      </c>
      <c r="B45" s="9" t="inlineStr">
        <is>
          <t>Name</t>
        </is>
      </c>
      <c r="C45" s="8" t="inlineStr">
        <is>
          <t>Libellé article</t>
        </is>
      </c>
      <c r="D45" s="8" t="inlineStr">
        <is>
          <t>Libellé abrégé article</t>
        </is>
      </c>
      <c r="E45" s="8" t="inlineStr">
        <is>
          <t>CPF</t>
        </is>
      </c>
      <c r="F45" s="8" t="inlineStr">
        <is>
          <t>Nb h apprenant</t>
        </is>
      </c>
      <c r="G45" s="8" t="inlineStr">
        <is>
          <t>C. Mère</t>
        </is>
      </c>
      <c r="H45" s="8" t="inlineStr">
        <is>
          <t>C. Fille (PA)</t>
        </is>
      </c>
      <c r="I45" s="8" t="inlineStr">
        <is>
          <t>Type (Nouveau, Reconduit, Modifié)</t>
        </is>
      </c>
      <c r="J45" s="8" t="inlineStr">
        <is>
          <t>Intervenants Conception</t>
        </is>
      </c>
      <c r="K45" s="8" t="inlineStr">
        <is>
          <t>Nb pages source Word/PDF</t>
        </is>
      </c>
      <c r="L45" s="8" t="inlineStr">
        <is>
          <t>Prév fin de conception</t>
        </is>
      </c>
      <c r="M45" s="8" t="inlineStr">
        <is>
          <t>Prév livraison auteur</t>
        </is>
      </c>
      <c r="N45" s="8" t="inlineStr">
        <is>
          <t>Prév intégration LMS</t>
        </is>
      </c>
      <c r="O45" s="8" t="inlineStr">
        <is>
          <t>Matière</t>
        </is>
      </c>
      <c r="P45" s="8" t="inlineStr">
        <is>
          <t>Auteur</t>
        </is>
      </c>
      <c r="Q45" s="8" t="inlineStr">
        <is>
          <t>Budget prév. commandes auteurs</t>
        </is>
      </c>
      <c r="R45" s="8" t="inlineStr">
        <is>
          <t>Budget rectificatif (suivi mai N+1)</t>
        </is>
      </c>
      <c r="S45" s="8" t="inlineStr">
        <is>
          <t>Montant commande réel engagé</t>
        </is>
      </c>
    </row>
    <row customHeight="1" ht="20" r="46">
      <c r="A46" s="3" t="inlineStr">
        <is>
          <t/>
        </is>
      </c>
      <c r="B46" s="3" t="inlineStr">
        <is>
          <t>1F063CTWB0126</t>
        </is>
      </c>
      <c r="C46" s="14" t="inlineStr">
        <is>
          <t>Corrigé du devoir N°1</t>
        </is>
      </c>
      <c r="D46" s="14" t="inlineStr">
        <is>
          <t>1F063CTWB0126_Corrige1_Admission2</t>
        </is>
      </c>
      <c r="E46" s="17"/>
      <c r="F46" s="14" t="inlineStr">
        <is>
          <t/>
        </is>
      </c>
      <c r="G46" s="14" t="inlineStr">
        <is>
          <t/>
        </is>
      </c>
      <c r="H46" s="14" t="inlineStr">
        <is>
          <t/>
        </is>
      </c>
      <c r="I46" s="14" t="inlineStr">
        <is>
          <t>Nouveau</t>
        </is>
      </c>
      <c r="J46" s="14" t="inlineStr">
        <is>
          <t/>
        </is>
      </c>
      <c r="K46" s="14" t="inlineStr">
        <is>
          <t>8</t>
        </is>
      </c>
      <c r="L46" s="13" t="inlineStr">
        <is>
          <t/>
        </is>
      </c>
      <c r="M46" s="13" t="inlineStr">
        <is>
          <t/>
        </is>
      </c>
      <c r="N46" s="13">
        <v>46098.0</v>
      </c>
      <c r="O46" s="14" t="inlineStr">
        <is>
          <t>F063</t>
        </is>
      </c>
      <c r="P46" s="14" t="inlineStr">
        <is>
          <t/>
        </is>
      </c>
      <c r="Q46" s="14" t="n">
        <v>200</v>
      </c>
      <c r="R46" s="14" t="inlineStr">
        <is>
          <t/>
        </is>
      </c>
      <c r="S46" s="14" t="inlineStr">
        <is>
          <t/>
        </is>
      </c>
    </row>
    <row customHeight="1" ht="20" r="47">
      <c r="A47" s="3" t="inlineStr">
        <is>
          <t/>
        </is>
      </c>
      <c r="B47" s="3" t="inlineStr">
        <is>
          <t>1F063DVWB0126</t>
        </is>
      </c>
      <c r="C47" s="14" t="inlineStr">
        <is>
          <t>Devoir n°1</t>
        </is>
      </c>
      <c r="D47" s="14" t="inlineStr">
        <is>
          <t>1F063DVWB0126_Devoir1_Admission2</t>
        </is>
      </c>
      <c r="E47" s="17"/>
      <c r="F47" s="14" t="inlineStr">
        <is>
          <t/>
        </is>
      </c>
      <c r="G47" s="14" t="inlineStr">
        <is>
          <t/>
        </is>
      </c>
      <c r="H47" s="14" t="inlineStr">
        <is>
          <t/>
        </is>
      </c>
      <c r="I47" s="14" t="inlineStr">
        <is>
          <t>Nouveau</t>
        </is>
      </c>
      <c r="J47" s="14" t="inlineStr">
        <is>
          <t/>
        </is>
      </c>
      <c r="K47" s="14" t="inlineStr">
        <is>
          <t>7</t>
        </is>
      </c>
      <c r="L47" s="13" t="inlineStr">
        <is>
          <t/>
        </is>
      </c>
      <c r="M47" s="13" t="inlineStr">
        <is>
          <t/>
        </is>
      </c>
      <c r="N47" s="13">
        <v>46098.0</v>
      </c>
      <c r="O47" s="14" t="inlineStr">
        <is>
          <t>F063</t>
        </is>
      </c>
      <c r="P47" s="14" t="inlineStr">
        <is>
          <t/>
        </is>
      </c>
      <c r="Q47" s="14" t="n">
        <v>200</v>
      </c>
      <c r="R47" s="14" t="inlineStr">
        <is>
          <t/>
        </is>
      </c>
      <c r="S47" s="14" t="inlineStr">
        <is>
          <t/>
        </is>
      </c>
    </row>
    <row customHeight="1" ht="20" r="48">
      <c r="A48" s="3" t="inlineStr">
        <is>
          <t/>
        </is>
      </c>
      <c r="B48" s="3" t="inlineStr">
        <is>
          <t>1F063TCWB0226</t>
        </is>
      </c>
      <c r="C48" s="14" t="inlineStr">
        <is>
          <t>Entraînement 2 : Mises en situation d'enseignement</t>
        </is>
      </c>
      <c r="D48" s="14" t="inlineStr">
        <is>
          <t>1F063TCWB0225_Entrainement2_MisesEnSituationEnseignement_Admission2</t>
        </is>
      </c>
      <c r="E48" s="17"/>
      <c r="F48" s="14" t="inlineStr">
        <is>
          <t/>
        </is>
      </c>
      <c r="G48" s="14" t="inlineStr">
        <is>
          <t>1-C31</t>
        </is>
      </c>
      <c r="H48" s="14" t="inlineStr">
        <is>
          <t/>
        </is>
      </c>
      <c r="I48" s="14" t="inlineStr">
        <is>
          <t>Nouveau</t>
        </is>
      </c>
      <c r="J48" s="14" t="inlineStr">
        <is>
          <t>Kévin Tabary</t>
        </is>
      </c>
      <c r="K48" s="14" t="inlineStr">
        <is>
          <t>25</t>
        </is>
      </c>
      <c r="L48" s="13" t="inlineStr">
        <is>
          <t/>
        </is>
      </c>
      <c r="M48" s="13" t="inlineStr">
        <is>
          <t/>
        </is>
      </c>
      <c r="N48" s="13">
        <v>45819.0</v>
      </c>
      <c r="O48" s="14" t="inlineStr">
        <is>
          <t>F063</t>
        </is>
      </c>
      <c r="P48" s="14" t="inlineStr">
        <is>
          <t/>
        </is>
      </c>
      <c r="Q48" s="14" t="n">
        <v>300</v>
      </c>
      <c r="R48" s="14" t="inlineStr">
        <is>
          <t/>
        </is>
      </c>
      <c r="S48" s="14" t="inlineStr">
        <is>
          <t/>
        </is>
      </c>
    </row>
    <row customHeight="1" ht="20" r="49">
      <c r="A49" s="0" t="inlineStr">
        <is>
          <t/>
        </is>
      </c>
      <c r="B49" s="0" t="inlineStr">
        <is>
          <t/>
        </is>
      </c>
      <c r="C49" s="0" t="inlineStr">
        <is>
          <t/>
        </is>
      </c>
      <c r="D49" s="0" t="inlineStr">
        <is>
          <t/>
        </is>
      </c>
      <c r="E49" s="0" t="inlineStr">
        <is>
          <t/>
        </is>
      </c>
      <c r="F49" s="18" t="inlineStr">
        <is>
          <t>2024-06-11</t>
        </is>
      </c>
      <c r="G49" s="0" t="inlineStr">
        <is>
          <t/>
        </is>
      </c>
      <c r="H49" s="0" t="inlineStr">
        <is>
          <t/>
        </is>
      </c>
      <c r="I49" s="0" t="inlineStr">
        <is>
          <t/>
        </is>
      </c>
      <c r="J49" s="0" t="inlineStr">
        <is>
          <t/>
        </is>
      </c>
      <c r="K49" s="0" t="inlineStr">
        <is>
          <t/>
        </is>
      </c>
      <c r="L49" s="18" t="str">
        <f>SUM(L18:L48)</f>
      </c>
      <c r="M49" s="0" t="inlineStr">
        <is>
          <t/>
        </is>
      </c>
      <c r="N49" s="0" t="inlineStr">
        <is>
          <t/>
        </is>
      </c>
      <c r="O49" s="0" t="inlineStr">
        <is>
          <t/>
        </is>
      </c>
      <c r="P49" s="0" t="inlineStr">
        <is>
          <t/>
        </is>
      </c>
    </row>
  </sheetData>
  <sheetCalcPr fullCalcOnLoad="1"/>
  <printOptions verticalCentered="0" horizontalCentered="0" headings="0" gridLines="0"/>
  <pageMargins right="0.75" left="0.75" bottom="1.0" top="1.0" footer="0.5" header="0.5"/>
  <pageSetup/>
  <headerFooter/>
  <drawing r:id="rId8"/>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2024-10-16T10:27:58Z</dcterms:created>
  <cp:revision>0</cp:revision>
</cp:coreProperties>
</file>